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unitednations.sharepoint.com/sites/OHCHR-HRT-TIM-GIFS/CRPD/CRPD Sessions/Committee Sessions/32nd session-March 2025/STATES EXAMINED-COBS/Palau/Written replies of Palau/"/>
    </mc:Choice>
  </mc:AlternateContent>
  <xr:revisionPtr revIDLastSave="0" documentId="8_{6D93BE25-8A6B-4407-BFAE-BC2DA1358657}" xr6:coauthVersionLast="47" xr6:coauthVersionMax="47" xr10:uidLastSave="{00000000-0000-0000-0000-000000000000}"/>
  <bookViews>
    <workbookView xWindow="-28920" yWindow="-120" windowWidth="29040" windowHeight="15840" activeTab="5" xr2:uid="{2C152BFD-B7EC-4491-91B9-FC2032192449}"/>
  </bookViews>
  <sheets>
    <sheet name="Usual Residence" sheetId="1" r:id="rId1"/>
    <sheet name="Residence in Koror Hamlets" sheetId="2" r:id="rId2"/>
    <sheet name="Legal Residence 18+" sheetId="3" r:id="rId3"/>
    <sheet name="Age" sheetId="4" r:id="rId4"/>
    <sheet name="Place of Birth" sheetId="5" r:id="rId5"/>
    <sheet name="Ethnicity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3" l="1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</calcChain>
</file>

<file path=xl/sharedStrings.xml><?xml version="1.0" encoding="utf-8"?>
<sst xmlns="http://schemas.openxmlformats.org/spreadsheetml/2006/main" count="786" uniqueCount="89">
  <si>
    <t>Table 16a. Disability by Usual Residence, Palau: 2015</t>
  </si>
  <si>
    <t>Disability</t>
  </si>
  <si>
    <t>Usual place of residence</t>
  </si>
  <si>
    <t>Total</t>
  </si>
  <si>
    <t>Kayangel</t>
  </si>
  <si>
    <t>Ngarchelong</t>
  </si>
  <si>
    <t>Ngaraard</t>
  </si>
  <si>
    <t>Ngiwal</t>
  </si>
  <si>
    <t>Melekeok</t>
  </si>
  <si>
    <t>Ngchesar</t>
  </si>
  <si>
    <t>Airai</t>
  </si>
  <si>
    <t>Aimeliik</t>
  </si>
  <si>
    <t>Ngatpang</t>
  </si>
  <si>
    <t>Ngardmau</t>
  </si>
  <si>
    <t>Ngaremlengui</t>
  </si>
  <si>
    <t>Angaur</t>
  </si>
  <si>
    <t>Peleliu</t>
  </si>
  <si>
    <t>Koror</t>
  </si>
  <si>
    <t>Sonsorol</t>
  </si>
  <si>
    <t>Hatohobei</t>
  </si>
  <si>
    <t>Outside of Palau</t>
  </si>
  <si>
    <t>Unknown</t>
  </si>
  <si>
    <t>Difficulty - seeing</t>
  </si>
  <si>
    <t xml:space="preserve">         No, no  difficulty</t>
  </si>
  <si>
    <t xml:space="preserve">         Yes, some difficulty</t>
  </si>
  <si>
    <t>-</t>
  </si>
  <si>
    <t xml:space="preserve">         Yes, lots of difficulty</t>
  </si>
  <si>
    <t xml:space="preserve">         Cannot do at all</t>
  </si>
  <si>
    <t>Difficulty - hearing</t>
  </si>
  <si>
    <t>Difficulty - mobility</t>
  </si>
  <si>
    <t>Difficulty - memory</t>
  </si>
  <si>
    <t>Difficulty - hygiene</t>
  </si>
  <si>
    <t>Difficulty - communication</t>
  </si>
  <si>
    <t>Source:  2015 Census of Population, Housing &amp; Agriculture, Republic of Palau</t>
  </si>
  <si>
    <t>Table 33a. Disability by Village of Residence in Koror, Palau: 2015</t>
  </si>
  <si>
    <t>Village Residence</t>
  </si>
  <si>
    <t>Dngeronger</t>
  </si>
  <si>
    <t>Idid</t>
  </si>
  <si>
    <t>Iyebukel</t>
  </si>
  <si>
    <t>Ikelau</t>
  </si>
  <si>
    <t>Madalaii</t>
  </si>
  <si>
    <t>Meketii</t>
  </si>
  <si>
    <t>Meyuns</t>
  </si>
  <si>
    <t>Ngerbeched</t>
  </si>
  <si>
    <t>Ngerchemai</t>
  </si>
  <si>
    <t>Ngerkebesang</t>
  </si>
  <si>
    <t>Ngerkesowaol</t>
  </si>
  <si>
    <t>Ngermid</t>
  </si>
  <si>
    <t>Rock Islands</t>
  </si>
  <si>
    <t>All persons</t>
  </si>
  <si>
    <t>Table 48a. Disability by Legal Residence, Palau: 2015</t>
  </si>
  <si>
    <t>Legal residence</t>
  </si>
  <si>
    <t>Palau Total</t>
  </si>
  <si>
    <t>Palau</t>
  </si>
  <si>
    <t>Philippines</t>
  </si>
  <si>
    <t>China / Taiwan</t>
  </si>
  <si>
    <t>USA / Guam / CNMI</t>
  </si>
  <si>
    <t xml:space="preserve">Fed. States of Micronesia </t>
  </si>
  <si>
    <t>Other countries</t>
  </si>
  <si>
    <t>All persons 18 years and over</t>
  </si>
  <si>
    <t>Table 62a. Disability by Age, Palau: 2015</t>
  </si>
  <si>
    <t>5-year Age Groups</t>
  </si>
  <si>
    <t>Less  than 5 years</t>
  </si>
  <si>
    <t>5 to 9 years</t>
  </si>
  <si>
    <t>10 to 14 years</t>
  </si>
  <si>
    <t>15 to 19 years</t>
  </si>
  <si>
    <t>20 to 24 years</t>
  </si>
  <si>
    <t>25 to 29 years</t>
  </si>
  <si>
    <t>30 to 34 years</t>
  </si>
  <si>
    <t>35 to 39 years</t>
  </si>
  <si>
    <t>40 to 44 years</t>
  </si>
  <si>
    <t>45 to 49 years</t>
  </si>
  <si>
    <t>50 to 54 years</t>
  </si>
  <si>
    <t>55 to 59 years</t>
  </si>
  <si>
    <t>60 to 64 years</t>
  </si>
  <si>
    <t>65 to 69 years</t>
  </si>
  <si>
    <t>70 to 74 years</t>
  </si>
  <si>
    <t>75 years and over</t>
  </si>
  <si>
    <t>Table 75a. Disability by Place of Birth, Palau: 2015</t>
  </si>
  <si>
    <t>Place of birth</t>
  </si>
  <si>
    <t>Fed. States of Micronesia (FSM)</t>
  </si>
  <si>
    <t>Table 88a. Disability by Ethnicity, Palau: 2015</t>
  </si>
  <si>
    <t>Ethnic origin</t>
  </si>
  <si>
    <t>Palauan</t>
  </si>
  <si>
    <t>Carolinian</t>
  </si>
  <si>
    <t>Asian</t>
  </si>
  <si>
    <t>Caucasian</t>
  </si>
  <si>
    <t>Black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</si>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</sst>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4" fillId="0" borderId="1" xfId="0" applyFont="1" applyBorder="1" applyAlignment="1">
      <alignment horizontal="left" vertical="center" indent="2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3" fillId="0" borderId="5" xfId="0" applyFont="1" applyBorder="1" applyAlignment="1">
      <alignment horizontal="left" vertical="center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5" xfId="0" applyFont="1" applyBorder="1" applyAlignment="1">
      <alignment horizontal="left" vertical="center" indent="2"/>
    </xf>
    <xf numFmtId="0" fontId="3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right" vertical="center"/>
    </xf>
    <xf numFmtId="0" fontId="8" fillId="0" borderId="0" xfId="0" applyFont="1"/>
    <xf numFmtId="0" fontId="7" fillId="0" borderId="9" xfId="0" applyFont="1" applyBorder="1" applyAlignment="1">
      <alignment vertical="center"/>
    </xf>
    <xf numFmtId="0" fontId="8" fillId="0" borderId="9" xfId="0" applyFont="1" applyBorder="1"/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4" fillId="0" borderId="0" xfId="1" applyFont="1" applyFill="1" applyBorder="1" applyAlignment="1">
      <alignment horizontal="right" vertical="center"/>
    </xf>
    <xf numFmtId="164" fontId="3" fillId="0" borderId="0" xfId="1" applyFont="1" applyFill="1" applyBorder="1" applyAlignment="1">
      <alignment horizontal="right" vertical="center"/>
    </xf>
    <xf numFmtId="164" fontId="3" fillId="0" borderId="7" xfId="1" applyFont="1" applyFill="1" applyBorder="1" applyAlignment="1">
      <alignment horizontal="right" vertical="center"/>
    </xf>
    <xf numFmtId="164" fontId="8" fillId="0" borderId="0" xfId="1" applyFont="1" applyFill="1" applyBorder="1" applyAlignment="1"/>
    <xf numFmtId="164" fontId="7" fillId="0" borderId="9" xfId="1" applyFont="1" applyFill="1" applyBorder="1" applyAlignment="1">
      <alignment vertical="center"/>
    </xf>
    <xf numFmtId="164" fontId="8" fillId="0" borderId="9" xfId="1" applyFont="1" applyFill="1" applyBorder="1" applyAlignment="1"/>
    <xf numFmtId="0" fontId="3" fillId="0" borderId="5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right" wrapText="1"/>
    </xf>
    <xf numFmtId="164" fontId="3" fillId="0" borderId="0" xfId="1" applyFont="1" applyFill="1" applyBorder="1" applyAlignment="1">
      <alignment horizontal="left" vertical="center"/>
    </xf>
    <xf numFmtId="0" fontId="3" fillId="0" borderId="1" xfId="0" applyFont="1" applyBorder="1"/>
    <xf numFmtId="0" fontId="3" fillId="0" borderId="5" xfId="0" applyFont="1" applyBorder="1"/>
    <xf numFmtId="0" fontId="3" fillId="0" borderId="4" xfId="0" applyFont="1" applyBorder="1"/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1" xfId="1" applyFont="1" applyFill="1" applyBorder="1" applyAlignment="1"/>
    <xf numFmtId="164" fontId="3" fillId="0" borderId="4" xfId="1" applyFont="1" applyFill="1" applyBorder="1" applyAlignment="1"/>
    <xf numFmtId="164" fontId="3" fillId="0" borderId="3" xfId="1" applyFont="1" applyFill="1" applyBorder="1" applyAlignment="1">
      <alignment horizontal="center" vertical="center"/>
    </xf>
    <xf numFmtId="164" fontId="3" fillId="0" borderId="8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F7D16-807F-42DB-9127-7F48F31E3478}">
  <dimension ref="A1:T34"/>
  <sheetViews>
    <sheetView workbookViewId="0">
      <selection sqref="A1:T34"/>
    </sheetView>
  </sheetViews>
  <sheetFormatPr defaultRowHeight="14.5" x14ac:dyDescent="0.35"/>
  <sheetData>
    <row r="1" spans="1:20" ht="15.5" x14ac:dyDescent="0.35">
      <c r="A1" s="1" t="s">
        <v>0</v>
      </c>
    </row>
    <row r="2" spans="1:20" x14ac:dyDescent="0.35">
      <c r="A2" s="39" t="s">
        <v>1</v>
      </c>
      <c r="B2" s="41" t="s">
        <v>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2"/>
    </row>
    <row r="3" spans="1:20" ht="28.5" x14ac:dyDescent="0.35">
      <c r="A3" s="40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3" t="s">
        <v>21</v>
      </c>
    </row>
    <row r="4" spans="1:20" x14ac:dyDescent="0.35">
      <c r="A4" s="4" t="s">
        <v>22</v>
      </c>
      <c r="B4" s="5">
        <v>17661</v>
      </c>
      <c r="C4" s="6">
        <v>54</v>
      </c>
      <c r="D4" s="6">
        <v>316</v>
      </c>
      <c r="E4" s="6">
        <v>413</v>
      </c>
      <c r="F4" s="6">
        <v>282</v>
      </c>
      <c r="G4" s="6">
        <v>277</v>
      </c>
      <c r="H4" s="6">
        <v>291</v>
      </c>
      <c r="I4" s="5">
        <v>2455</v>
      </c>
      <c r="J4" s="6">
        <v>334</v>
      </c>
      <c r="K4" s="6">
        <v>282</v>
      </c>
      <c r="L4" s="6">
        <v>185</v>
      </c>
      <c r="M4" s="6">
        <v>350</v>
      </c>
      <c r="N4" s="6">
        <v>119</v>
      </c>
      <c r="O4" s="6">
        <v>484</v>
      </c>
      <c r="P4" s="5">
        <v>11444</v>
      </c>
      <c r="Q4" s="6">
        <v>40</v>
      </c>
      <c r="R4" s="6">
        <v>25</v>
      </c>
      <c r="S4" s="6">
        <v>284</v>
      </c>
      <c r="T4" s="6">
        <v>26</v>
      </c>
    </row>
    <row r="5" spans="1:20" x14ac:dyDescent="0.35">
      <c r="A5" s="7" t="s">
        <v>23</v>
      </c>
      <c r="B5" s="8">
        <v>16908</v>
      </c>
      <c r="C5" s="9">
        <v>44</v>
      </c>
      <c r="D5" s="9">
        <v>303</v>
      </c>
      <c r="E5" s="9">
        <v>352</v>
      </c>
      <c r="F5" s="9">
        <v>255</v>
      </c>
      <c r="G5" s="9">
        <v>248</v>
      </c>
      <c r="H5" s="9">
        <v>268</v>
      </c>
      <c r="I5" s="8">
        <v>2361</v>
      </c>
      <c r="J5" s="9">
        <v>260</v>
      </c>
      <c r="K5" s="9">
        <v>277</v>
      </c>
      <c r="L5" s="9">
        <v>163</v>
      </c>
      <c r="M5" s="9">
        <v>315</v>
      </c>
      <c r="N5" s="9">
        <v>116</v>
      </c>
      <c r="O5" s="9">
        <v>468</v>
      </c>
      <c r="P5" s="8">
        <v>11104</v>
      </c>
      <c r="Q5" s="9">
        <v>40</v>
      </c>
      <c r="R5" s="9">
        <v>25</v>
      </c>
      <c r="S5" s="9">
        <v>283</v>
      </c>
      <c r="T5" s="9">
        <v>26</v>
      </c>
    </row>
    <row r="6" spans="1:20" x14ac:dyDescent="0.35">
      <c r="A6" s="7" t="s">
        <v>24</v>
      </c>
      <c r="B6" s="9">
        <v>614</v>
      </c>
      <c r="C6" s="9">
        <v>8</v>
      </c>
      <c r="D6" s="9">
        <v>11</v>
      </c>
      <c r="E6" s="9">
        <v>55</v>
      </c>
      <c r="F6" s="9">
        <v>23</v>
      </c>
      <c r="G6" s="9">
        <v>21</v>
      </c>
      <c r="H6" s="9">
        <v>15</v>
      </c>
      <c r="I6" s="9">
        <v>70</v>
      </c>
      <c r="J6" s="9">
        <v>71</v>
      </c>
      <c r="K6" s="9">
        <v>4</v>
      </c>
      <c r="L6" s="9">
        <v>18</v>
      </c>
      <c r="M6" s="9">
        <v>31</v>
      </c>
      <c r="N6" s="9">
        <v>3</v>
      </c>
      <c r="O6" s="9">
        <v>14</v>
      </c>
      <c r="P6" s="9">
        <v>269</v>
      </c>
      <c r="Q6" s="9" t="s">
        <v>25</v>
      </c>
      <c r="R6" s="9" t="s">
        <v>25</v>
      </c>
      <c r="S6" s="9">
        <v>1</v>
      </c>
      <c r="T6" s="9" t="s">
        <v>25</v>
      </c>
    </row>
    <row r="7" spans="1:20" x14ac:dyDescent="0.35">
      <c r="A7" s="7" t="s">
        <v>26</v>
      </c>
      <c r="B7" s="9">
        <v>103</v>
      </c>
      <c r="C7" s="9" t="s">
        <v>25</v>
      </c>
      <c r="D7" s="9">
        <v>1</v>
      </c>
      <c r="E7" s="9">
        <v>6</v>
      </c>
      <c r="F7" s="9">
        <v>4</v>
      </c>
      <c r="G7" s="9">
        <v>6</v>
      </c>
      <c r="H7" s="9">
        <v>3</v>
      </c>
      <c r="I7" s="9">
        <v>17</v>
      </c>
      <c r="J7" s="9">
        <v>3</v>
      </c>
      <c r="K7" s="9">
        <v>1</v>
      </c>
      <c r="L7" s="9">
        <v>4</v>
      </c>
      <c r="M7" s="9">
        <v>4</v>
      </c>
      <c r="N7" s="9" t="s">
        <v>25</v>
      </c>
      <c r="O7" s="9" t="s">
        <v>25</v>
      </c>
      <c r="P7" s="9">
        <v>54</v>
      </c>
      <c r="Q7" s="9" t="s">
        <v>25</v>
      </c>
      <c r="R7" s="9" t="s">
        <v>25</v>
      </c>
      <c r="S7" s="9" t="s">
        <v>25</v>
      </c>
      <c r="T7" s="9" t="s">
        <v>25</v>
      </c>
    </row>
    <row r="8" spans="1:20" x14ac:dyDescent="0.35">
      <c r="A8" s="7" t="s">
        <v>27</v>
      </c>
      <c r="B8" s="9">
        <v>36</v>
      </c>
      <c r="C8" s="9">
        <v>2</v>
      </c>
      <c r="D8" s="9">
        <v>1</v>
      </c>
      <c r="E8" s="9" t="s">
        <v>25</v>
      </c>
      <c r="F8" s="9" t="s">
        <v>25</v>
      </c>
      <c r="G8" s="9">
        <v>2</v>
      </c>
      <c r="H8" s="9">
        <v>5</v>
      </c>
      <c r="I8" s="9">
        <v>7</v>
      </c>
      <c r="J8" s="9" t="s">
        <v>25</v>
      </c>
      <c r="K8" s="9" t="s">
        <v>25</v>
      </c>
      <c r="L8" s="9" t="s">
        <v>25</v>
      </c>
      <c r="M8" s="9" t="s">
        <v>25</v>
      </c>
      <c r="N8" s="9" t="s">
        <v>25</v>
      </c>
      <c r="O8" s="9">
        <v>2</v>
      </c>
      <c r="P8" s="9">
        <v>17</v>
      </c>
      <c r="Q8" s="9" t="s">
        <v>25</v>
      </c>
      <c r="R8" s="9" t="s">
        <v>25</v>
      </c>
      <c r="S8" s="9" t="s">
        <v>25</v>
      </c>
      <c r="T8" s="9" t="s">
        <v>25</v>
      </c>
    </row>
    <row r="9" spans="1:20" x14ac:dyDescent="0.35">
      <c r="A9" s="10" t="s">
        <v>28</v>
      </c>
      <c r="B9" s="5">
        <v>17661</v>
      </c>
      <c r="C9" s="6">
        <v>54</v>
      </c>
      <c r="D9" s="6">
        <v>316</v>
      </c>
      <c r="E9" s="6">
        <v>413</v>
      </c>
      <c r="F9" s="6">
        <v>282</v>
      </c>
      <c r="G9" s="6">
        <v>277</v>
      </c>
      <c r="H9" s="6">
        <v>291</v>
      </c>
      <c r="I9" s="5">
        <v>2455</v>
      </c>
      <c r="J9" s="6">
        <v>334</v>
      </c>
      <c r="K9" s="6">
        <v>282</v>
      </c>
      <c r="L9" s="6">
        <v>185</v>
      </c>
      <c r="M9" s="6">
        <v>350</v>
      </c>
      <c r="N9" s="6">
        <v>119</v>
      </c>
      <c r="O9" s="6">
        <v>484</v>
      </c>
      <c r="P9" s="5">
        <v>11444</v>
      </c>
      <c r="Q9" s="6">
        <v>40</v>
      </c>
      <c r="R9" s="6">
        <v>25</v>
      </c>
      <c r="S9" s="6">
        <v>284</v>
      </c>
      <c r="T9" s="6">
        <v>26</v>
      </c>
    </row>
    <row r="10" spans="1:20" x14ac:dyDescent="0.35">
      <c r="A10" s="7" t="s">
        <v>23</v>
      </c>
      <c r="B10" s="8">
        <v>17314</v>
      </c>
      <c r="C10" s="9">
        <v>50</v>
      </c>
      <c r="D10" s="9">
        <v>306</v>
      </c>
      <c r="E10" s="9">
        <v>396</v>
      </c>
      <c r="F10" s="9">
        <v>274</v>
      </c>
      <c r="G10" s="9">
        <v>264</v>
      </c>
      <c r="H10" s="9">
        <v>281</v>
      </c>
      <c r="I10" s="8">
        <v>2400</v>
      </c>
      <c r="J10" s="9">
        <v>323</v>
      </c>
      <c r="K10" s="9">
        <v>280</v>
      </c>
      <c r="L10" s="9">
        <v>182</v>
      </c>
      <c r="M10" s="9">
        <v>329</v>
      </c>
      <c r="N10" s="9">
        <v>117</v>
      </c>
      <c r="O10" s="9">
        <v>471</v>
      </c>
      <c r="P10" s="8">
        <v>11267</v>
      </c>
      <c r="Q10" s="9">
        <v>40</v>
      </c>
      <c r="R10" s="9">
        <v>25</v>
      </c>
      <c r="S10" s="9">
        <v>283</v>
      </c>
      <c r="T10" s="9">
        <v>26</v>
      </c>
    </row>
    <row r="11" spans="1:20" x14ac:dyDescent="0.35">
      <c r="A11" s="7" t="s">
        <v>24</v>
      </c>
      <c r="B11" s="9">
        <v>252</v>
      </c>
      <c r="C11" s="9">
        <v>4</v>
      </c>
      <c r="D11" s="9">
        <v>7</v>
      </c>
      <c r="E11" s="9">
        <v>13</v>
      </c>
      <c r="F11" s="9">
        <v>7</v>
      </c>
      <c r="G11" s="9">
        <v>8</v>
      </c>
      <c r="H11" s="9">
        <v>5</v>
      </c>
      <c r="I11" s="9">
        <v>31</v>
      </c>
      <c r="J11" s="9">
        <v>10</v>
      </c>
      <c r="K11" s="9">
        <v>1</v>
      </c>
      <c r="L11" s="9">
        <v>2</v>
      </c>
      <c r="M11" s="9">
        <v>17</v>
      </c>
      <c r="N11" s="9">
        <v>2</v>
      </c>
      <c r="O11" s="9">
        <v>10</v>
      </c>
      <c r="P11" s="9">
        <v>134</v>
      </c>
      <c r="Q11" s="9" t="s">
        <v>25</v>
      </c>
      <c r="R11" s="9" t="s">
        <v>25</v>
      </c>
      <c r="S11" s="9">
        <v>1</v>
      </c>
      <c r="T11" s="9" t="s">
        <v>25</v>
      </c>
    </row>
    <row r="12" spans="1:20" x14ac:dyDescent="0.35">
      <c r="A12" s="7" t="s">
        <v>26</v>
      </c>
      <c r="B12" s="9">
        <v>74</v>
      </c>
      <c r="C12" s="9" t="s">
        <v>25</v>
      </c>
      <c r="D12" s="9">
        <v>3</v>
      </c>
      <c r="E12" s="9">
        <v>4</v>
      </c>
      <c r="F12" s="9">
        <v>1</v>
      </c>
      <c r="G12" s="9">
        <v>5</v>
      </c>
      <c r="H12" s="9">
        <v>3</v>
      </c>
      <c r="I12" s="9">
        <v>20</v>
      </c>
      <c r="J12" s="9">
        <v>1</v>
      </c>
      <c r="K12" s="9" t="s">
        <v>25</v>
      </c>
      <c r="L12" s="9">
        <v>1</v>
      </c>
      <c r="M12" s="9">
        <v>4</v>
      </c>
      <c r="N12" s="9" t="s">
        <v>25</v>
      </c>
      <c r="O12" s="9">
        <v>2</v>
      </c>
      <c r="P12" s="9">
        <v>30</v>
      </c>
      <c r="Q12" s="9" t="s">
        <v>25</v>
      </c>
      <c r="R12" s="9" t="s">
        <v>25</v>
      </c>
      <c r="S12" s="9" t="s">
        <v>25</v>
      </c>
      <c r="T12" s="9" t="s">
        <v>25</v>
      </c>
    </row>
    <row r="13" spans="1:20" x14ac:dyDescent="0.35">
      <c r="A13" s="7" t="s">
        <v>27</v>
      </c>
      <c r="B13" s="9">
        <v>21</v>
      </c>
      <c r="C13" s="9" t="s">
        <v>25</v>
      </c>
      <c r="D13" s="9" t="s">
        <v>25</v>
      </c>
      <c r="E13" s="9" t="s">
        <v>25</v>
      </c>
      <c r="F13" s="9" t="s">
        <v>25</v>
      </c>
      <c r="G13" s="9" t="s">
        <v>25</v>
      </c>
      <c r="H13" s="9">
        <v>2</v>
      </c>
      <c r="I13" s="9">
        <v>4</v>
      </c>
      <c r="J13" s="9" t="s">
        <v>25</v>
      </c>
      <c r="K13" s="9">
        <v>1</v>
      </c>
      <c r="L13" s="9" t="s">
        <v>25</v>
      </c>
      <c r="M13" s="9" t="s">
        <v>25</v>
      </c>
      <c r="N13" s="9" t="s">
        <v>25</v>
      </c>
      <c r="O13" s="9">
        <v>1</v>
      </c>
      <c r="P13" s="9">
        <v>13</v>
      </c>
      <c r="Q13" s="9" t="s">
        <v>25</v>
      </c>
      <c r="R13" s="9" t="s">
        <v>25</v>
      </c>
      <c r="S13" s="9" t="s">
        <v>25</v>
      </c>
      <c r="T13" s="9" t="s">
        <v>25</v>
      </c>
    </row>
    <row r="14" spans="1:20" x14ac:dyDescent="0.35">
      <c r="A14" s="10" t="s">
        <v>29</v>
      </c>
      <c r="B14" s="5">
        <v>17661</v>
      </c>
      <c r="C14" s="6">
        <v>54</v>
      </c>
      <c r="D14" s="6">
        <v>316</v>
      </c>
      <c r="E14" s="6">
        <v>413</v>
      </c>
      <c r="F14" s="6">
        <v>282</v>
      </c>
      <c r="G14" s="6">
        <v>277</v>
      </c>
      <c r="H14" s="6">
        <v>291</v>
      </c>
      <c r="I14" s="5">
        <v>2455</v>
      </c>
      <c r="J14" s="6">
        <v>334</v>
      </c>
      <c r="K14" s="6">
        <v>282</v>
      </c>
      <c r="L14" s="6">
        <v>185</v>
      </c>
      <c r="M14" s="6">
        <v>350</v>
      </c>
      <c r="N14" s="6">
        <v>119</v>
      </c>
      <c r="O14" s="6">
        <v>484</v>
      </c>
      <c r="P14" s="5">
        <v>11444</v>
      </c>
      <c r="Q14" s="6">
        <v>40</v>
      </c>
      <c r="R14" s="6">
        <v>25</v>
      </c>
      <c r="S14" s="6">
        <v>284</v>
      </c>
      <c r="T14" s="6">
        <v>26</v>
      </c>
    </row>
    <row r="15" spans="1:20" x14ac:dyDescent="0.35">
      <c r="A15" s="7" t="s">
        <v>23</v>
      </c>
      <c r="B15" s="8">
        <v>17114</v>
      </c>
      <c r="C15" s="9">
        <v>48</v>
      </c>
      <c r="D15" s="9">
        <v>301</v>
      </c>
      <c r="E15" s="9">
        <v>379</v>
      </c>
      <c r="F15" s="9">
        <v>271</v>
      </c>
      <c r="G15" s="9">
        <v>263</v>
      </c>
      <c r="H15" s="9">
        <v>267</v>
      </c>
      <c r="I15" s="8">
        <v>2375</v>
      </c>
      <c r="J15" s="9">
        <v>323</v>
      </c>
      <c r="K15" s="9">
        <v>276</v>
      </c>
      <c r="L15" s="9">
        <v>175</v>
      </c>
      <c r="M15" s="9">
        <v>334</v>
      </c>
      <c r="N15" s="9">
        <v>111</v>
      </c>
      <c r="O15" s="9">
        <v>463</v>
      </c>
      <c r="P15" s="8">
        <v>11153</v>
      </c>
      <c r="Q15" s="9">
        <v>40</v>
      </c>
      <c r="R15" s="9">
        <v>25</v>
      </c>
      <c r="S15" s="9">
        <v>284</v>
      </c>
      <c r="T15" s="9">
        <v>26</v>
      </c>
    </row>
    <row r="16" spans="1:20" x14ac:dyDescent="0.35">
      <c r="A16" s="7" t="s">
        <v>24</v>
      </c>
      <c r="B16" s="9">
        <v>313</v>
      </c>
      <c r="C16" s="9">
        <v>4</v>
      </c>
      <c r="D16" s="9">
        <v>5</v>
      </c>
      <c r="E16" s="9">
        <v>16</v>
      </c>
      <c r="F16" s="9">
        <v>7</v>
      </c>
      <c r="G16" s="9">
        <v>8</v>
      </c>
      <c r="H16" s="9">
        <v>13</v>
      </c>
      <c r="I16" s="9">
        <v>46</v>
      </c>
      <c r="J16" s="9">
        <v>7</v>
      </c>
      <c r="K16" s="9">
        <v>2</v>
      </c>
      <c r="L16" s="9">
        <v>9</v>
      </c>
      <c r="M16" s="9">
        <v>12</v>
      </c>
      <c r="N16" s="9">
        <v>7</v>
      </c>
      <c r="O16" s="9">
        <v>17</v>
      </c>
      <c r="P16" s="9">
        <v>160</v>
      </c>
      <c r="Q16" s="9" t="s">
        <v>25</v>
      </c>
      <c r="R16" s="9" t="s">
        <v>25</v>
      </c>
      <c r="S16" s="9" t="s">
        <v>25</v>
      </c>
      <c r="T16" s="9" t="s">
        <v>25</v>
      </c>
    </row>
    <row r="17" spans="1:20" x14ac:dyDescent="0.35">
      <c r="A17" s="7" t="s">
        <v>26</v>
      </c>
      <c r="B17" s="9">
        <v>125</v>
      </c>
      <c r="C17" s="9">
        <v>2</v>
      </c>
      <c r="D17" s="9">
        <v>6</v>
      </c>
      <c r="E17" s="9">
        <v>13</v>
      </c>
      <c r="F17" s="9">
        <v>2</v>
      </c>
      <c r="G17" s="9">
        <v>2</v>
      </c>
      <c r="H17" s="9">
        <v>2</v>
      </c>
      <c r="I17" s="9">
        <v>21</v>
      </c>
      <c r="J17" s="9">
        <v>1</v>
      </c>
      <c r="K17" s="9">
        <v>3</v>
      </c>
      <c r="L17" s="9">
        <v>1</v>
      </c>
      <c r="M17" s="9">
        <v>2</v>
      </c>
      <c r="N17" s="9">
        <v>1</v>
      </c>
      <c r="O17" s="9">
        <v>1</v>
      </c>
      <c r="P17" s="9">
        <v>68</v>
      </c>
      <c r="Q17" s="9" t="s">
        <v>25</v>
      </c>
      <c r="R17" s="9" t="s">
        <v>25</v>
      </c>
      <c r="S17" s="9" t="s">
        <v>25</v>
      </c>
      <c r="T17" s="9" t="s">
        <v>25</v>
      </c>
    </row>
    <row r="18" spans="1:20" x14ac:dyDescent="0.35">
      <c r="A18" s="7" t="s">
        <v>27</v>
      </c>
      <c r="B18" s="9">
        <v>109</v>
      </c>
      <c r="C18" s="9" t="s">
        <v>25</v>
      </c>
      <c r="D18" s="9">
        <v>4</v>
      </c>
      <c r="E18" s="9">
        <v>5</v>
      </c>
      <c r="F18" s="9">
        <v>2</v>
      </c>
      <c r="G18" s="9">
        <v>4</v>
      </c>
      <c r="H18" s="9">
        <v>9</v>
      </c>
      <c r="I18" s="9">
        <v>13</v>
      </c>
      <c r="J18" s="9">
        <v>3</v>
      </c>
      <c r="K18" s="9">
        <v>1</v>
      </c>
      <c r="L18" s="9" t="s">
        <v>25</v>
      </c>
      <c r="M18" s="9">
        <v>2</v>
      </c>
      <c r="N18" s="9" t="s">
        <v>25</v>
      </c>
      <c r="O18" s="9">
        <v>3</v>
      </c>
      <c r="P18" s="9">
        <v>63</v>
      </c>
      <c r="Q18" s="9" t="s">
        <v>25</v>
      </c>
      <c r="R18" s="9" t="s">
        <v>25</v>
      </c>
      <c r="S18" s="9" t="s">
        <v>25</v>
      </c>
      <c r="T18" s="9" t="s">
        <v>25</v>
      </c>
    </row>
    <row r="19" spans="1:20" x14ac:dyDescent="0.35">
      <c r="A19" s="10" t="s">
        <v>30</v>
      </c>
      <c r="B19" s="5">
        <v>17661</v>
      </c>
      <c r="C19" s="6">
        <v>54</v>
      </c>
      <c r="D19" s="6">
        <v>316</v>
      </c>
      <c r="E19" s="6">
        <v>413</v>
      </c>
      <c r="F19" s="6">
        <v>282</v>
      </c>
      <c r="G19" s="6">
        <v>277</v>
      </c>
      <c r="H19" s="6">
        <v>291</v>
      </c>
      <c r="I19" s="5">
        <v>2455</v>
      </c>
      <c r="J19" s="6">
        <v>334</v>
      </c>
      <c r="K19" s="6">
        <v>282</v>
      </c>
      <c r="L19" s="6">
        <v>185</v>
      </c>
      <c r="M19" s="6">
        <v>350</v>
      </c>
      <c r="N19" s="6">
        <v>119</v>
      </c>
      <c r="O19" s="6">
        <v>484</v>
      </c>
      <c r="P19" s="5">
        <v>11444</v>
      </c>
      <c r="Q19" s="6">
        <v>40</v>
      </c>
      <c r="R19" s="6">
        <v>25</v>
      </c>
      <c r="S19" s="6">
        <v>284</v>
      </c>
      <c r="T19" s="6">
        <v>26</v>
      </c>
    </row>
    <row r="20" spans="1:20" x14ac:dyDescent="0.35">
      <c r="A20" s="7" t="s">
        <v>23</v>
      </c>
      <c r="B20" s="8">
        <v>17142</v>
      </c>
      <c r="C20" s="9">
        <v>50</v>
      </c>
      <c r="D20" s="9">
        <v>302</v>
      </c>
      <c r="E20" s="9">
        <v>375</v>
      </c>
      <c r="F20" s="9">
        <v>269</v>
      </c>
      <c r="G20" s="9">
        <v>256</v>
      </c>
      <c r="H20" s="9">
        <v>277</v>
      </c>
      <c r="I20" s="8">
        <v>2377</v>
      </c>
      <c r="J20" s="9">
        <v>320</v>
      </c>
      <c r="K20" s="9">
        <v>274</v>
      </c>
      <c r="L20" s="9">
        <v>183</v>
      </c>
      <c r="M20" s="9">
        <v>322</v>
      </c>
      <c r="N20" s="9">
        <v>110</v>
      </c>
      <c r="O20" s="9">
        <v>466</v>
      </c>
      <c r="P20" s="8">
        <v>11186</v>
      </c>
      <c r="Q20" s="9">
        <v>40</v>
      </c>
      <c r="R20" s="9">
        <v>25</v>
      </c>
      <c r="S20" s="9">
        <v>284</v>
      </c>
      <c r="T20" s="9">
        <v>26</v>
      </c>
    </row>
    <row r="21" spans="1:20" x14ac:dyDescent="0.35">
      <c r="A21" s="7" t="s">
        <v>24</v>
      </c>
      <c r="B21" s="9">
        <v>375</v>
      </c>
      <c r="C21" s="9">
        <v>4</v>
      </c>
      <c r="D21" s="9">
        <v>10</v>
      </c>
      <c r="E21" s="9">
        <v>33</v>
      </c>
      <c r="F21" s="9">
        <v>9</v>
      </c>
      <c r="G21" s="9">
        <v>16</v>
      </c>
      <c r="H21" s="9">
        <v>10</v>
      </c>
      <c r="I21" s="9">
        <v>51</v>
      </c>
      <c r="J21" s="9">
        <v>13</v>
      </c>
      <c r="K21" s="9">
        <v>4</v>
      </c>
      <c r="L21" s="9">
        <v>2</v>
      </c>
      <c r="M21" s="9">
        <v>22</v>
      </c>
      <c r="N21" s="9">
        <v>8</v>
      </c>
      <c r="O21" s="9">
        <v>12</v>
      </c>
      <c r="P21" s="9">
        <v>181</v>
      </c>
      <c r="Q21" s="9" t="s">
        <v>25</v>
      </c>
      <c r="R21" s="9" t="s">
        <v>25</v>
      </c>
      <c r="S21" s="9" t="s">
        <v>25</v>
      </c>
      <c r="T21" s="9" t="s">
        <v>25</v>
      </c>
    </row>
    <row r="22" spans="1:20" x14ac:dyDescent="0.35">
      <c r="A22" s="7" t="s">
        <v>26</v>
      </c>
      <c r="B22" s="9">
        <v>112</v>
      </c>
      <c r="C22" s="9" t="s">
        <v>25</v>
      </c>
      <c r="D22" s="9">
        <v>3</v>
      </c>
      <c r="E22" s="9">
        <v>3</v>
      </c>
      <c r="F22" s="9">
        <v>2</v>
      </c>
      <c r="G22" s="9">
        <v>5</v>
      </c>
      <c r="H22" s="9">
        <v>2</v>
      </c>
      <c r="I22" s="9">
        <v>20</v>
      </c>
      <c r="J22" s="9" t="s">
        <v>25</v>
      </c>
      <c r="K22" s="9">
        <v>4</v>
      </c>
      <c r="L22" s="9" t="s">
        <v>25</v>
      </c>
      <c r="M22" s="9">
        <v>6</v>
      </c>
      <c r="N22" s="9">
        <v>1</v>
      </c>
      <c r="O22" s="9">
        <v>4</v>
      </c>
      <c r="P22" s="9">
        <v>62</v>
      </c>
      <c r="Q22" s="9" t="s">
        <v>25</v>
      </c>
      <c r="R22" s="9" t="s">
        <v>25</v>
      </c>
      <c r="S22" s="9" t="s">
        <v>25</v>
      </c>
      <c r="T22" s="9" t="s">
        <v>25</v>
      </c>
    </row>
    <row r="23" spans="1:20" x14ac:dyDescent="0.35">
      <c r="A23" s="7" t="s">
        <v>27</v>
      </c>
      <c r="B23" s="9">
        <v>32</v>
      </c>
      <c r="C23" s="9" t="s">
        <v>25</v>
      </c>
      <c r="D23" s="9">
        <v>1</v>
      </c>
      <c r="E23" s="9">
        <v>2</v>
      </c>
      <c r="F23" s="9">
        <v>2</v>
      </c>
      <c r="G23" s="9" t="s">
        <v>25</v>
      </c>
      <c r="H23" s="9">
        <v>2</v>
      </c>
      <c r="I23" s="9">
        <v>7</v>
      </c>
      <c r="J23" s="9">
        <v>1</v>
      </c>
      <c r="K23" s="9" t="s">
        <v>25</v>
      </c>
      <c r="L23" s="9" t="s">
        <v>25</v>
      </c>
      <c r="M23" s="9" t="s">
        <v>25</v>
      </c>
      <c r="N23" s="9" t="s">
        <v>25</v>
      </c>
      <c r="O23" s="9">
        <v>2</v>
      </c>
      <c r="P23" s="9">
        <v>15</v>
      </c>
      <c r="Q23" s="9" t="s">
        <v>25</v>
      </c>
      <c r="R23" s="9" t="s">
        <v>25</v>
      </c>
      <c r="S23" s="9" t="s">
        <v>25</v>
      </c>
      <c r="T23" s="9" t="s">
        <v>25</v>
      </c>
    </row>
    <row r="24" spans="1:20" x14ac:dyDescent="0.35">
      <c r="A24" s="10" t="s">
        <v>31</v>
      </c>
      <c r="B24" s="5">
        <v>17661</v>
      </c>
      <c r="C24" s="6">
        <v>54</v>
      </c>
      <c r="D24" s="6">
        <v>316</v>
      </c>
      <c r="E24" s="6">
        <v>413</v>
      </c>
      <c r="F24" s="6">
        <v>282</v>
      </c>
      <c r="G24" s="6">
        <v>277</v>
      </c>
      <c r="H24" s="6">
        <v>291</v>
      </c>
      <c r="I24" s="5">
        <v>2455</v>
      </c>
      <c r="J24" s="6">
        <v>334</v>
      </c>
      <c r="K24" s="6">
        <v>282</v>
      </c>
      <c r="L24" s="6">
        <v>185</v>
      </c>
      <c r="M24" s="6">
        <v>350</v>
      </c>
      <c r="N24" s="6">
        <v>119</v>
      </c>
      <c r="O24" s="6">
        <v>484</v>
      </c>
      <c r="P24" s="5">
        <v>11444</v>
      </c>
      <c r="Q24" s="6">
        <v>40</v>
      </c>
      <c r="R24" s="6">
        <v>25</v>
      </c>
      <c r="S24" s="6">
        <v>284</v>
      </c>
      <c r="T24" s="6">
        <v>26</v>
      </c>
    </row>
    <row r="25" spans="1:20" x14ac:dyDescent="0.35">
      <c r="A25" s="7" t="s">
        <v>23</v>
      </c>
      <c r="B25" s="8">
        <v>17402</v>
      </c>
      <c r="C25" s="9">
        <v>52</v>
      </c>
      <c r="D25" s="9">
        <v>310</v>
      </c>
      <c r="E25" s="9">
        <v>407</v>
      </c>
      <c r="F25" s="9">
        <v>274</v>
      </c>
      <c r="G25" s="9">
        <v>267</v>
      </c>
      <c r="H25" s="9">
        <v>279</v>
      </c>
      <c r="I25" s="8">
        <v>2425</v>
      </c>
      <c r="J25" s="9">
        <v>331</v>
      </c>
      <c r="K25" s="9">
        <v>279</v>
      </c>
      <c r="L25" s="9">
        <v>185</v>
      </c>
      <c r="M25" s="9">
        <v>345</v>
      </c>
      <c r="N25" s="9">
        <v>117</v>
      </c>
      <c r="O25" s="9">
        <v>473</v>
      </c>
      <c r="P25" s="8">
        <v>11283</v>
      </c>
      <c r="Q25" s="9">
        <v>40</v>
      </c>
      <c r="R25" s="9">
        <v>25</v>
      </c>
      <c r="S25" s="9">
        <v>284</v>
      </c>
      <c r="T25" s="9">
        <v>26</v>
      </c>
    </row>
    <row r="26" spans="1:20" x14ac:dyDescent="0.35">
      <c r="A26" s="7" t="s">
        <v>24</v>
      </c>
      <c r="B26" s="9">
        <v>133</v>
      </c>
      <c r="C26" s="9" t="s">
        <v>25</v>
      </c>
      <c r="D26" s="9">
        <v>1</v>
      </c>
      <c r="E26" s="9">
        <v>3</v>
      </c>
      <c r="F26" s="9">
        <v>2</v>
      </c>
      <c r="G26" s="9">
        <v>5</v>
      </c>
      <c r="H26" s="9">
        <v>7</v>
      </c>
      <c r="I26" s="9">
        <v>12</v>
      </c>
      <c r="J26" s="9">
        <v>1</v>
      </c>
      <c r="K26" s="9">
        <v>1</v>
      </c>
      <c r="L26" s="9" t="s">
        <v>25</v>
      </c>
      <c r="M26" s="9">
        <v>3</v>
      </c>
      <c r="N26" s="9">
        <v>2</v>
      </c>
      <c r="O26" s="9">
        <v>9</v>
      </c>
      <c r="P26" s="9">
        <v>87</v>
      </c>
      <c r="Q26" s="9" t="s">
        <v>25</v>
      </c>
      <c r="R26" s="9" t="s">
        <v>25</v>
      </c>
      <c r="S26" s="9" t="s">
        <v>25</v>
      </c>
      <c r="T26" s="9" t="s">
        <v>25</v>
      </c>
    </row>
    <row r="27" spans="1:20" x14ac:dyDescent="0.35">
      <c r="A27" s="7" t="s">
        <v>26</v>
      </c>
      <c r="B27" s="9">
        <v>53</v>
      </c>
      <c r="C27" s="9">
        <v>2</v>
      </c>
      <c r="D27" s="9">
        <v>1</v>
      </c>
      <c r="E27" s="9">
        <v>2</v>
      </c>
      <c r="F27" s="9">
        <v>4</v>
      </c>
      <c r="G27" s="9">
        <v>2</v>
      </c>
      <c r="H27" s="9">
        <v>2</v>
      </c>
      <c r="I27" s="9">
        <v>5</v>
      </c>
      <c r="J27" s="9" t="s">
        <v>25</v>
      </c>
      <c r="K27" s="9">
        <v>1</v>
      </c>
      <c r="L27" s="9" t="s">
        <v>25</v>
      </c>
      <c r="M27" s="9">
        <v>2</v>
      </c>
      <c r="N27" s="9" t="s">
        <v>25</v>
      </c>
      <c r="O27" s="9" t="s">
        <v>25</v>
      </c>
      <c r="P27" s="9">
        <v>32</v>
      </c>
      <c r="Q27" s="9" t="s">
        <v>25</v>
      </c>
      <c r="R27" s="9" t="s">
        <v>25</v>
      </c>
      <c r="S27" s="9" t="s">
        <v>25</v>
      </c>
      <c r="T27" s="9" t="s">
        <v>25</v>
      </c>
    </row>
    <row r="28" spans="1:20" x14ac:dyDescent="0.35">
      <c r="A28" s="7" t="s">
        <v>27</v>
      </c>
      <c r="B28" s="9">
        <v>73</v>
      </c>
      <c r="C28" s="9" t="s">
        <v>25</v>
      </c>
      <c r="D28" s="9">
        <v>4</v>
      </c>
      <c r="E28" s="9">
        <v>1</v>
      </c>
      <c r="F28" s="9">
        <v>2</v>
      </c>
      <c r="G28" s="9">
        <v>3</v>
      </c>
      <c r="H28" s="9">
        <v>3</v>
      </c>
      <c r="I28" s="9">
        <v>13</v>
      </c>
      <c r="J28" s="9">
        <v>2</v>
      </c>
      <c r="K28" s="9">
        <v>1</v>
      </c>
      <c r="L28" s="9" t="s">
        <v>25</v>
      </c>
      <c r="M28" s="9" t="s">
        <v>25</v>
      </c>
      <c r="N28" s="9" t="s">
        <v>25</v>
      </c>
      <c r="O28" s="9">
        <v>2</v>
      </c>
      <c r="P28" s="9">
        <v>42</v>
      </c>
      <c r="Q28" s="9" t="s">
        <v>25</v>
      </c>
      <c r="R28" s="9" t="s">
        <v>25</v>
      </c>
      <c r="S28" s="9" t="s">
        <v>25</v>
      </c>
      <c r="T28" s="9" t="s">
        <v>25</v>
      </c>
    </row>
    <row r="29" spans="1:20" x14ac:dyDescent="0.35">
      <c r="A29" s="10" t="s">
        <v>32</v>
      </c>
      <c r="B29" s="5">
        <v>17661</v>
      </c>
      <c r="C29" s="6">
        <v>54</v>
      </c>
      <c r="D29" s="6">
        <v>316</v>
      </c>
      <c r="E29" s="6">
        <v>413</v>
      </c>
      <c r="F29" s="6">
        <v>282</v>
      </c>
      <c r="G29" s="6">
        <v>277</v>
      </c>
      <c r="H29" s="6">
        <v>291</v>
      </c>
      <c r="I29" s="5">
        <v>2455</v>
      </c>
      <c r="J29" s="6">
        <v>334</v>
      </c>
      <c r="K29" s="6">
        <v>282</v>
      </c>
      <c r="L29" s="6">
        <v>185</v>
      </c>
      <c r="M29" s="6">
        <v>350</v>
      </c>
      <c r="N29" s="6">
        <v>119</v>
      </c>
      <c r="O29" s="6">
        <v>484</v>
      </c>
      <c r="P29" s="5">
        <v>11444</v>
      </c>
      <c r="Q29" s="6">
        <v>40</v>
      </c>
      <c r="R29" s="6">
        <v>25</v>
      </c>
      <c r="S29" s="6">
        <v>284</v>
      </c>
      <c r="T29" s="6">
        <v>26</v>
      </c>
    </row>
    <row r="30" spans="1:20" x14ac:dyDescent="0.35">
      <c r="A30" s="7" t="s">
        <v>23</v>
      </c>
      <c r="B30" s="8">
        <v>17427</v>
      </c>
      <c r="C30" s="9">
        <v>54</v>
      </c>
      <c r="D30" s="9">
        <v>310</v>
      </c>
      <c r="E30" s="9">
        <v>399</v>
      </c>
      <c r="F30" s="9">
        <v>275</v>
      </c>
      <c r="G30" s="9">
        <v>270</v>
      </c>
      <c r="H30" s="9">
        <v>278</v>
      </c>
      <c r="I30" s="8">
        <v>2423</v>
      </c>
      <c r="J30" s="9">
        <v>332</v>
      </c>
      <c r="K30" s="9">
        <v>278</v>
      </c>
      <c r="L30" s="9">
        <v>183</v>
      </c>
      <c r="M30" s="9">
        <v>341</v>
      </c>
      <c r="N30" s="9">
        <v>115</v>
      </c>
      <c r="O30" s="9">
        <v>471</v>
      </c>
      <c r="P30" s="8">
        <v>11323</v>
      </c>
      <c r="Q30" s="9">
        <v>40</v>
      </c>
      <c r="R30" s="9">
        <v>25</v>
      </c>
      <c r="S30" s="9">
        <v>284</v>
      </c>
      <c r="T30" s="9">
        <v>26</v>
      </c>
    </row>
    <row r="31" spans="1:20" x14ac:dyDescent="0.35">
      <c r="A31" s="7" t="s">
        <v>24</v>
      </c>
      <c r="B31" s="9">
        <v>138</v>
      </c>
      <c r="C31" s="9" t="s">
        <v>25</v>
      </c>
      <c r="D31" s="9">
        <v>2</v>
      </c>
      <c r="E31" s="9">
        <v>10</v>
      </c>
      <c r="F31" s="9">
        <v>2</v>
      </c>
      <c r="G31" s="9">
        <v>2</v>
      </c>
      <c r="H31" s="9">
        <v>9</v>
      </c>
      <c r="I31" s="9">
        <v>18</v>
      </c>
      <c r="J31" s="9">
        <v>2</v>
      </c>
      <c r="K31" s="9">
        <v>2</v>
      </c>
      <c r="L31" s="9">
        <v>1</v>
      </c>
      <c r="M31" s="9">
        <v>6</v>
      </c>
      <c r="N31" s="9">
        <v>3</v>
      </c>
      <c r="O31" s="9">
        <v>9</v>
      </c>
      <c r="P31" s="9">
        <v>72</v>
      </c>
      <c r="Q31" s="9" t="s">
        <v>25</v>
      </c>
      <c r="R31" s="9" t="s">
        <v>25</v>
      </c>
      <c r="S31" s="9" t="s">
        <v>25</v>
      </c>
      <c r="T31" s="9" t="s">
        <v>25</v>
      </c>
    </row>
    <row r="32" spans="1:20" x14ac:dyDescent="0.35">
      <c r="A32" s="7" t="s">
        <v>26</v>
      </c>
      <c r="B32" s="9">
        <v>67</v>
      </c>
      <c r="C32" s="9" t="s">
        <v>25</v>
      </c>
      <c r="D32" s="9">
        <v>4</v>
      </c>
      <c r="E32" s="9">
        <v>3</v>
      </c>
      <c r="F32" s="9">
        <v>4</v>
      </c>
      <c r="G32" s="9">
        <v>5</v>
      </c>
      <c r="H32" s="9">
        <v>2</v>
      </c>
      <c r="I32" s="9">
        <v>8</v>
      </c>
      <c r="J32" s="9" t="s">
        <v>25</v>
      </c>
      <c r="K32" s="9">
        <v>2</v>
      </c>
      <c r="L32" s="9">
        <v>1</v>
      </c>
      <c r="M32" s="9">
        <v>3</v>
      </c>
      <c r="N32" s="9">
        <v>1</v>
      </c>
      <c r="O32" s="9">
        <v>2</v>
      </c>
      <c r="P32" s="9">
        <v>32</v>
      </c>
      <c r="Q32" s="9" t="s">
        <v>25</v>
      </c>
      <c r="R32" s="9" t="s">
        <v>25</v>
      </c>
      <c r="S32" s="9" t="s">
        <v>25</v>
      </c>
      <c r="T32" s="9" t="s">
        <v>25</v>
      </c>
    </row>
    <row r="33" spans="1:20" ht="15" thickBot="1" x14ac:dyDescent="0.4">
      <c r="A33" s="11" t="s">
        <v>27</v>
      </c>
      <c r="B33" s="12">
        <v>29</v>
      </c>
      <c r="C33" s="12" t="s">
        <v>25</v>
      </c>
      <c r="D33" s="12" t="s">
        <v>25</v>
      </c>
      <c r="E33" s="12">
        <v>1</v>
      </c>
      <c r="F33" s="12">
        <v>1</v>
      </c>
      <c r="G33" s="12" t="s">
        <v>25</v>
      </c>
      <c r="H33" s="12">
        <v>2</v>
      </c>
      <c r="I33" s="12">
        <v>6</v>
      </c>
      <c r="J33" s="12" t="s">
        <v>25</v>
      </c>
      <c r="K33" s="12" t="s">
        <v>25</v>
      </c>
      <c r="L33" s="12" t="s">
        <v>25</v>
      </c>
      <c r="M33" s="12" t="s">
        <v>25</v>
      </c>
      <c r="N33" s="12" t="s">
        <v>25</v>
      </c>
      <c r="O33" s="12">
        <v>2</v>
      </c>
      <c r="P33" s="12">
        <v>17</v>
      </c>
      <c r="Q33" s="12" t="s">
        <v>25</v>
      </c>
      <c r="R33" s="12" t="s">
        <v>25</v>
      </c>
      <c r="S33" s="12" t="s">
        <v>25</v>
      </c>
      <c r="T33" s="12" t="s">
        <v>25</v>
      </c>
    </row>
    <row r="34" spans="1:20" ht="15" thickTop="1" x14ac:dyDescent="0.35">
      <c r="A34" s="43" t="s">
        <v>33</v>
      </c>
      <c r="B34" s="43"/>
      <c r="C34" s="43"/>
      <c r="D34" s="43"/>
      <c r="E34" s="43"/>
      <c r="F34" s="43"/>
      <c r="G34" s="43"/>
      <c r="H34" s="43"/>
      <c r="I34" s="43"/>
    </row>
  </sheetData>
  <mergeCells count="3">
    <mergeCell ref="A2:A3"/>
    <mergeCell ref="B2:T2"/>
    <mergeCell ref="A34:I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5F3B-5B78-4E67-9744-204E385FD146}">
  <dimension ref="A1:O40"/>
  <sheetViews>
    <sheetView workbookViewId="0">
      <selection activeCell="F28" sqref="F28"/>
    </sheetView>
  </sheetViews>
  <sheetFormatPr defaultRowHeight="14.5" x14ac:dyDescent="0.35"/>
  <sheetData>
    <row r="1" spans="1:15" ht="15.5" x14ac:dyDescent="0.35">
      <c r="A1" s="13" t="s">
        <v>34</v>
      </c>
    </row>
    <row r="2" spans="1:15" x14ac:dyDescent="0.35">
      <c r="A2" s="44" t="s">
        <v>1</v>
      </c>
      <c r="B2" s="46" t="s">
        <v>35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8" x14ac:dyDescent="0.35">
      <c r="A3" s="45"/>
      <c r="B3" s="14" t="s">
        <v>3</v>
      </c>
      <c r="C3" s="14" t="s">
        <v>36</v>
      </c>
      <c r="D3" s="14" t="s">
        <v>37</v>
      </c>
      <c r="E3" s="14" t="s">
        <v>38</v>
      </c>
      <c r="F3" s="14" t="s">
        <v>39</v>
      </c>
      <c r="G3" s="14" t="s">
        <v>40</v>
      </c>
      <c r="H3" s="14" t="s">
        <v>41</v>
      </c>
      <c r="I3" s="14" t="s">
        <v>42</v>
      </c>
      <c r="J3" s="14" t="s">
        <v>43</v>
      </c>
      <c r="K3" s="14" t="s">
        <v>44</v>
      </c>
      <c r="L3" s="14" t="s">
        <v>45</v>
      </c>
      <c r="M3" s="14" t="s">
        <v>46</v>
      </c>
      <c r="N3" s="14" t="s">
        <v>47</v>
      </c>
      <c r="O3" s="15" t="s">
        <v>48</v>
      </c>
    </row>
    <row r="4" spans="1:15" x14ac:dyDescent="0.35">
      <c r="A4" s="16" t="s">
        <v>22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x14ac:dyDescent="0.35">
      <c r="A5" s="10" t="s">
        <v>49</v>
      </c>
      <c r="B5" s="18">
        <v>11444</v>
      </c>
      <c r="C5" s="19">
        <v>540</v>
      </c>
      <c r="D5" s="19">
        <v>679</v>
      </c>
      <c r="E5" s="19">
        <v>720</v>
      </c>
      <c r="F5" s="19">
        <v>466</v>
      </c>
      <c r="G5" s="18">
        <v>2057</v>
      </c>
      <c r="H5" s="19">
        <v>614</v>
      </c>
      <c r="I5" s="18">
        <v>1024</v>
      </c>
      <c r="J5" s="18">
        <v>1507</v>
      </c>
      <c r="K5" s="18">
        <v>1475</v>
      </c>
      <c r="L5" s="19">
        <v>655</v>
      </c>
      <c r="M5" s="19">
        <v>631</v>
      </c>
      <c r="N5" s="18">
        <v>1060</v>
      </c>
      <c r="O5" s="19">
        <v>16</v>
      </c>
    </row>
    <row r="6" spans="1:15" x14ac:dyDescent="0.35">
      <c r="A6" s="7" t="s">
        <v>23</v>
      </c>
      <c r="B6" s="20">
        <v>11104</v>
      </c>
      <c r="C6" s="17">
        <v>525</v>
      </c>
      <c r="D6" s="17">
        <v>647</v>
      </c>
      <c r="E6" s="17">
        <v>694</v>
      </c>
      <c r="F6" s="17">
        <v>445</v>
      </c>
      <c r="G6" s="20">
        <v>2018</v>
      </c>
      <c r="H6" s="17">
        <v>583</v>
      </c>
      <c r="I6" s="20">
        <v>1000</v>
      </c>
      <c r="J6" s="20">
        <v>1445</v>
      </c>
      <c r="K6" s="20">
        <v>1438</v>
      </c>
      <c r="L6" s="17">
        <v>635</v>
      </c>
      <c r="M6" s="17">
        <v>618</v>
      </c>
      <c r="N6" s="20">
        <v>1040</v>
      </c>
      <c r="O6" s="17">
        <v>16</v>
      </c>
    </row>
    <row r="7" spans="1:15" x14ac:dyDescent="0.35">
      <c r="A7" s="7" t="s">
        <v>24</v>
      </c>
      <c r="B7" s="17">
        <v>269</v>
      </c>
      <c r="C7" s="17">
        <v>13</v>
      </c>
      <c r="D7" s="17">
        <v>23</v>
      </c>
      <c r="E7" s="17">
        <v>21</v>
      </c>
      <c r="F7" s="17">
        <v>19</v>
      </c>
      <c r="G7" s="17">
        <v>34</v>
      </c>
      <c r="H7" s="17">
        <v>29</v>
      </c>
      <c r="I7" s="17">
        <v>15</v>
      </c>
      <c r="J7" s="17">
        <v>50</v>
      </c>
      <c r="K7" s="17">
        <v>29</v>
      </c>
      <c r="L7" s="17">
        <v>11</v>
      </c>
      <c r="M7" s="17">
        <v>10</v>
      </c>
      <c r="N7" s="17">
        <v>15</v>
      </c>
      <c r="O7" s="17" t="s">
        <v>25</v>
      </c>
    </row>
    <row r="8" spans="1:15" x14ac:dyDescent="0.35">
      <c r="A8" s="7" t="s">
        <v>26</v>
      </c>
      <c r="B8" s="17">
        <v>54</v>
      </c>
      <c r="C8" s="17">
        <v>2</v>
      </c>
      <c r="D8" s="17">
        <v>4</v>
      </c>
      <c r="E8" s="17">
        <v>4</v>
      </c>
      <c r="F8" s="17">
        <v>1</v>
      </c>
      <c r="G8" s="17">
        <v>3</v>
      </c>
      <c r="H8" s="17">
        <v>1</v>
      </c>
      <c r="I8" s="17">
        <v>7</v>
      </c>
      <c r="J8" s="17">
        <v>11</v>
      </c>
      <c r="K8" s="17">
        <v>6</v>
      </c>
      <c r="L8" s="17">
        <v>7</v>
      </c>
      <c r="M8" s="17">
        <v>3</v>
      </c>
      <c r="N8" s="17">
        <v>5</v>
      </c>
      <c r="O8" s="17" t="s">
        <v>25</v>
      </c>
    </row>
    <row r="9" spans="1:15" x14ac:dyDescent="0.35">
      <c r="A9" s="7" t="s">
        <v>27</v>
      </c>
      <c r="B9" s="17">
        <v>17</v>
      </c>
      <c r="C9" s="17" t="s">
        <v>25</v>
      </c>
      <c r="D9" s="17">
        <v>5</v>
      </c>
      <c r="E9" s="17">
        <v>1</v>
      </c>
      <c r="F9" s="17">
        <v>1</v>
      </c>
      <c r="G9" s="17">
        <v>2</v>
      </c>
      <c r="H9" s="17">
        <v>1</v>
      </c>
      <c r="I9" s="17">
        <v>2</v>
      </c>
      <c r="J9" s="17">
        <v>1</v>
      </c>
      <c r="K9" s="17">
        <v>2</v>
      </c>
      <c r="L9" s="17">
        <v>2</v>
      </c>
      <c r="M9" s="17" t="s">
        <v>25</v>
      </c>
      <c r="N9" s="17" t="s">
        <v>25</v>
      </c>
      <c r="O9" s="17" t="s">
        <v>25</v>
      </c>
    </row>
    <row r="10" spans="1:15" x14ac:dyDescent="0.35">
      <c r="A10" s="21" t="s">
        <v>28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x14ac:dyDescent="0.35">
      <c r="A11" s="10" t="s">
        <v>49</v>
      </c>
      <c r="B11" s="18">
        <v>11444</v>
      </c>
      <c r="C11" s="19">
        <v>540</v>
      </c>
      <c r="D11" s="19">
        <v>679</v>
      </c>
      <c r="E11" s="19">
        <v>720</v>
      </c>
      <c r="F11" s="19">
        <v>466</v>
      </c>
      <c r="G11" s="18">
        <v>2057</v>
      </c>
      <c r="H11" s="19">
        <v>614</v>
      </c>
      <c r="I11" s="18">
        <v>1024</v>
      </c>
      <c r="J11" s="18">
        <v>1507</v>
      </c>
      <c r="K11" s="18">
        <v>1475</v>
      </c>
      <c r="L11" s="19">
        <v>655</v>
      </c>
      <c r="M11" s="19">
        <v>631</v>
      </c>
      <c r="N11" s="18">
        <v>1060</v>
      </c>
      <c r="O11" s="19">
        <v>16</v>
      </c>
    </row>
    <row r="12" spans="1:15" x14ac:dyDescent="0.35">
      <c r="A12" s="7" t="s">
        <v>23</v>
      </c>
      <c r="B12" s="20">
        <v>11267</v>
      </c>
      <c r="C12" s="17">
        <v>532</v>
      </c>
      <c r="D12" s="17">
        <v>657</v>
      </c>
      <c r="E12" s="17">
        <v>709</v>
      </c>
      <c r="F12" s="17">
        <v>462</v>
      </c>
      <c r="G12" s="20">
        <v>2044</v>
      </c>
      <c r="H12" s="17">
        <v>608</v>
      </c>
      <c r="I12" s="20">
        <v>1002</v>
      </c>
      <c r="J12" s="20">
        <v>1486</v>
      </c>
      <c r="K12" s="20">
        <v>1455</v>
      </c>
      <c r="L12" s="17">
        <v>629</v>
      </c>
      <c r="M12" s="17">
        <v>621</v>
      </c>
      <c r="N12" s="20">
        <v>1046</v>
      </c>
      <c r="O12" s="17">
        <v>16</v>
      </c>
    </row>
    <row r="13" spans="1:15" x14ac:dyDescent="0.35">
      <c r="A13" s="7" t="s">
        <v>24</v>
      </c>
      <c r="B13" s="17">
        <v>134</v>
      </c>
      <c r="C13" s="17">
        <v>7</v>
      </c>
      <c r="D13" s="17">
        <v>18</v>
      </c>
      <c r="E13" s="17">
        <v>10</v>
      </c>
      <c r="F13" s="17">
        <v>2</v>
      </c>
      <c r="G13" s="17">
        <v>11</v>
      </c>
      <c r="H13" s="17">
        <v>5</v>
      </c>
      <c r="I13" s="17">
        <v>17</v>
      </c>
      <c r="J13" s="17">
        <v>17</v>
      </c>
      <c r="K13" s="17">
        <v>16</v>
      </c>
      <c r="L13" s="17">
        <v>17</v>
      </c>
      <c r="M13" s="17">
        <v>7</v>
      </c>
      <c r="N13" s="17">
        <v>7</v>
      </c>
      <c r="O13" s="17" t="s">
        <v>25</v>
      </c>
    </row>
    <row r="14" spans="1:15" x14ac:dyDescent="0.35">
      <c r="A14" s="7" t="s">
        <v>26</v>
      </c>
      <c r="B14" s="17">
        <v>30</v>
      </c>
      <c r="C14" s="17">
        <v>1</v>
      </c>
      <c r="D14" s="17">
        <v>3</v>
      </c>
      <c r="E14" s="17" t="s">
        <v>25</v>
      </c>
      <c r="F14" s="17">
        <v>1</v>
      </c>
      <c r="G14" s="17">
        <v>2</v>
      </c>
      <c r="H14" s="17" t="s">
        <v>25</v>
      </c>
      <c r="I14" s="17">
        <v>2</v>
      </c>
      <c r="J14" s="17">
        <v>4</v>
      </c>
      <c r="K14" s="17">
        <v>2</v>
      </c>
      <c r="L14" s="17">
        <v>6</v>
      </c>
      <c r="M14" s="17">
        <v>3</v>
      </c>
      <c r="N14" s="17">
        <v>6</v>
      </c>
      <c r="O14" s="17" t="s">
        <v>25</v>
      </c>
    </row>
    <row r="15" spans="1:15" x14ac:dyDescent="0.35">
      <c r="A15" s="7" t="s">
        <v>27</v>
      </c>
      <c r="B15" s="17">
        <v>13</v>
      </c>
      <c r="C15" s="17" t="s">
        <v>25</v>
      </c>
      <c r="D15" s="17">
        <v>1</v>
      </c>
      <c r="E15" s="17">
        <v>1</v>
      </c>
      <c r="F15" s="17">
        <v>1</v>
      </c>
      <c r="G15" s="17" t="s">
        <v>25</v>
      </c>
      <c r="H15" s="17">
        <v>1</v>
      </c>
      <c r="I15" s="17">
        <v>3</v>
      </c>
      <c r="J15" s="17" t="s">
        <v>25</v>
      </c>
      <c r="K15" s="17">
        <v>2</v>
      </c>
      <c r="L15" s="17">
        <v>3</v>
      </c>
      <c r="M15" s="17" t="s">
        <v>25</v>
      </c>
      <c r="N15" s="17">
        <v>1</v>
      </c>
      <c r="O15" s="17" t="s">
        <v>25</v>
      </c>
    </row>
    <row r="16" spans="1:15" x14ac:dyDescent="0.35">
      <c r="A16" s="21" t="s">
        <v>29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x14ac:dyDescent="0.35">
      <c r="A17" s="10" t="s">
        <v>49</v>
      </c>
      <c r="B17" s="18">
        <v>11444</v>
      </c>
      <c r="C17" s="19">
        <v>540</v>
      </c>
      <c r="D17" s="19">
        <v>679</v>
      </c>
      <c r="E17" s="19">
        <v>720</v>
      </c>
      <c r="F17" s="19">
        <v>466</v>
      </c>
      <c r="G17" s="18">
        <v>2057</v>
      </c>
      <c r="H17" s="19">
        <v>614</v>
      </c>
      <c r="I17" s="18">
        <v>1024</v>
      </c>
      <c r="J17" s="18">
        <v>1507</v>
      </c>
      <c r="K17" s="18">
        <v>1475</v>
      </c>
      <c r="L17" s="19">
        <v>655</v>
      </c>
      <c r="M17" s="19">
        <v>631</v>
      </c>
      <c r="N17" s="18">
        <v>1060</v>
      </c>
      <c r="O17" s="19">
        <v>16</v>
      </c>
    </row>
    <row r="18" spans="1:15" x14ac:dyDescent="0.35">
      <c r="A18" s="7" t="s">
        <v>23</v>
      </c>
      <c r="B18" s="20">
        <v>11153</v>
      </c>
      <c r="C18" s="17">
        <v>523</v>
      </c>
      <c r="D18" s="17">
        <v>655</v>
      </c>
      <c r="E18" s="17">
        <v>696</v>
      </c>
      <c r="F18" s="17">
        <v>455</v>
      </c>
      <c r="G18" s="20">
        <v>2029</v>
      </c>
      <c r="H18" s="17">
        <v>599</v>
      </c>
      <c r="I18" s="17">
        <v>983</v>
      </c>
      <c r="J18" s="20">
        <v>1473</v>
      </c>
      <c r="K18" s="20">
        <v>1434</v>
      </c>
      <c r="L18" s="17">
        <v>629</v>
      </c>
      <c r="M18" s="17">
        <v>619</v>
      </c>
      <c r="N18" s="20">
        <v>1042</v>
      </c>
      <c r="O18" s="17">
        <v>16</v>
      </c>
    </row>
    <row r="19" spans="1:15" x14ac:dyDescent="0.35">
      <c r="A19" s="7" t="s">
        <v>24</v>
      </c>
      <c r="B19" s="17">
        <v>160</v>
      </c>
      <c r="C19" s="17">
        <v>10</v>
      </c>
      <c r="D19" s="17">
        <v>14</v>
      </c>
      <c r="E19" s="17">
        <v>10</v>
      </c>
      <c r="F19" s="17">
        <v>7</v>
      </c>
      <c r="G19" s="17">
        <v>12</v>
      </c>
      <c r="H19" s="17">
        <v>11</v>
      </c>
      <c r="I19" s="17">
        <v>21</v>
      </c>
      <c r="J19" s="17">
        <v>19</v>
      </c>
      <c r="K19" s="17">
        <v>24</v>
      </c>
      <c r="L19" s="17">
        <v>16</v>
      </c>
      <c r="M19" s="17">
        <v>6</v>
      </c>
      <c r="N19" s="17">
        <v>10</v>
      </c>
      <c r="O19" s="17" t="s">
        <v>25</v>
      </c>
    </row>
    <row r="20" spans="1:15" x14ac:dyDescent="0.35">
      <c r="A20" s="7" t="s">
        <v>26</v>
      </c>
      <c r="B20" s="17">
        <v>68</v>
      </c>
      <c r="C20" s="17">
        <v>3</v>
      </c>
      <c r="D20" s="17">
        <v>4</v>
      </c>
      <c r="E20" s="17">
        <v>10</v>
      </c>
      <c r="F20" s="17">
        <v>2</v>
      </c>
      <c r="G20" s="17">
        <v>7</v>
      </c>
      <c r="H20" s="17" t="s">
        <v>25</v>
      </c>
      <c r="I20" s="17">
        <v>11</v>
      </c>
      <c r="J20" s="17">
        <v>7</v>
      </c>
      <c r="K20" s="17">
        <v>7</v>
      </c>
      <c r="L20" s="17">
        <v>8</v>
      </c>
      <c r="M20" s="17">
        <v>3</v>
      </c>
      <c r="N20" s="17">
        <v>6</v>
      </c>
      <c r="O20" s="17" t="s">
        <v>25</v>
      </c>
    </row>
    <row r="21" spans="1:15" x14ac:dyDescent="0.35">
      <c r="A21" s="7" t="s">
        <v>27</v>
      </c>
      <c r="B21" s="17">
        <v>63</v>
      </c>
      <c r="C21" s="17">
        <v>4</v>
      </c>
      <c r="D21" s="17">
        <v>6</v>
      </c>
      <c r="E21" s="17">
        <v>4</v>
      </c>
      <c r="F21" s="17">
        <v>2</v>
      </c>
      <c r="G21" s="17">
        <v>9</v>
      </c>
      <c r="H21" s="17">
        <v>4</v>
      </c>
      <c r="I21" s="17">
        <v>9</v>
      </c>
      <c r="J21" s="17">
        <v>8</v>
      </c>
      <c r="K21" s="17">
        <v>10</v>
      </c>
      <c r="L21" s="17">
        <v>2</v>
      </c>
      <c r="M21" s="17">
        <v>3</v>
      </c>
      <c r="N21" s="17">
        <v>2</v>
      </c>
      <c r="O21" s="17" t="s">
        <v>25</v>
      </c>
    </row>
    <row r="22" spans="1:15" x14ac:dyDescent="0.35">
      <c r="A22" s="21" t="s">
        <v>30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x14ac:dyDescent="0.35">
      <c r="A23" s="10" t="s">
        <v>49</v>
      </c>
      <c r="B23" s="18">
        <v>11444</v>
      </c>
      <c r="C23" s="19">
        <v>540</v>
      </c>
      <c r="D23" s="19">
        <v>679</v>
      </c>
      <c r="E23" s="19">
        <v>720</v>
      </c>
      <c r="F23" s="19">
        <v>466</v>
      </c>
      <c r="G23" s="18">
        <v>2057</v>
      </c>
      <c r="H23" s="19">
        <v>614</v>
      </c>
      <c r="I23" s="18">
        <v>1024</v>
      </c>
      <c r="J23" s="18">
        <v>1507</v>
      </c>
      <c r="K23" s="18">
        <v>1475</v>
      </c>
      <c r="L23" s="19">
        <v>655</v>
      </c>
      <c r="M23" s="19">
        <v>631</v>
      </c>
      <c r="N23" s="18">
        <v>1060</v>
      </c>
      <c r="O23" s="19">
        <v>16</v>
      </c>
    </row>
    <row r="24" spans="1:15" x14ac:dyDescent="0.35">
      <c r="A24" s="7" t="s">
        <v>23</v>
      </c>
      <c r="B24" s="20">
        <v>11186</v>
      </c>
      <c r="C24" s="17">
        <v>525</v>
      </c>
      <c r="D24" s="17">
        <v>658</v>
      </c>
      <c r="E24" s="17">
        <v>691</v>
      </c>
      <c r="F24" s="17">
        <v>457</v>
      </c>
      <c r="G24" s="20">
        <v>2032</v>
      </c>
      <c r="H24" s="17">
        <v>602</v>
      </c>
      <c r="I24" s="17">
        <v>991</v>
      </c>
      <c r="J24" s="20">
        <v>1476</v>
      </c>
      <c r="K24" s="20">
        <v>1452</v>
      </c>
      <c r="L24" s="17">
        <v>624</v>
      </c>
      <c r="M24" s="17">
        <v>613</v>
      </c>
      <c r="N24" s="20">
        <v>1049</v>
      </c>
      <c r="O24" s="17">
        <v>16</v>
      </c>
    </row>
    <row r="25" spans="1:15" x14ac:dyDescent="0.35">
      <c r="A25" s="7" t="s">
        <v>24</v>
      </c>
      <c r="B25" s="17">
        <v>181</v>
      </c>
      <c r="C25" s="17">
        <v>12</v>
      </c>
      <c r="D25" s="17">
        <v>13</v>
      </c>
      <c r="E25" s="17">
        <v>20</v>
      </c>
      <c r="F25" s="17">
        <v>6</v>
      </c>
      <c r="G25" s="17">
        <v>17</v>
      </c>
      <c r="H25" s="17">
        <v>11</v>
      </c>
      <c r="I25" s="17">
        <v>19</v>
      </c>
      <c r="J25" s="17">
        <v>24</v>
      </c>
      <c r="K25" s="17">
        <v>19</v>
      </c>
      <c r="L25" s="17">
        <v>23</v>
      </c>
      <c r="M25" s="17">
        <v>12</v>
      </c>
      <c r="N25" s="17">
        <v>5</v>
      </c>
      <c r="O25" s="17" t="s">
        <v>25</v>
      </c>
    </row>
    <row r="26" spans="1:15" x14ac:dyDescent="0.35">
      <c r="A26" s="7" t="s">
        <v>26</v>
      </c>
      <c r="B26" s="17">
        <v>62</v>
      </c>
      <c r="C26" s="17">
        <v>3</v>
      </c>
      <c r="D26" s="17">
        <v>7</v>
      </c>
      <c r="E26" s="17">
        <v>6</v>
      </c>
      <c r="F26" s="17">
        <v>2</v>
      </c>
      <c r="G26" s="17">
        <v>7</v>
      </c>
      <c r="H26" s="17" t="s">
        <v>25</v>
      </c>
      <c r="I26" s="17">
        <v>13</v>
      </c>
      <c r="J26" s="17">
        <v>7</v>
      </c>
      <c r="K26" s="17">
        <v>1</v>
      </c>
      <c r="L26" s="17">
        <v>6</v>
      </c>
      <c r="M26" s="17">
        <v>6</v>
      </c>
      <c r="N26" s="17">
        <v>4</v>
      </c>
      <c r="O26" s="17" t="s">
        <v>25</v>
      </c>
    </row>
    <row r="27" spans="1:15" x14ac:dyDescent="0.35">
      <c r="A27" s="7" t="s">
        <v>27</v>
      </c>
      <c r="B27" s="17">
        <v>15</v>
      </c>
      <c r="C27" s="17" t="s">
        <v>25</v>
      </c>
      <c r="D27" s="17">
        <v>1</v>
      </c>
      <c r="E27" s="17">
        <v>3</v>
      </c>
      <c r="F27" s="17">
        <v>1</v>
      </c>
      <c r="G27" s="17">
        <v>1</v>
      </c>
      <c r="H27" s="17">
        <v>1</v>
      </c>
      <c r="I27" s="17">
        <v>1</v>
      </c>
      <c r="J27" s="17" t="s">
        <v>25</v>
      </c>
      <c r="K27" s="17">
        <v>3</v>
      </c>
      <c r="L27" s="17">
        <v>2</v>
      </c>
      <c r="M27" s="17" t="s">
        <v>25</v>
      </c>
      <c r="N27" s="17">
        <v>2</v>
      </c>
      <c r="O27" s="17" t="s">
        <v>25</v>
      </c>
    </row>
    <row r="28" spans="1:15" x14ac:dyDescent="0.35">
      <c r="A28" s="21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x14ac:dyDescent="0.35">
      <c r="A29" s="10" t="s">
        <v>49</v>
      </c>
      <c r="B29" s="18">
        <v>11444</v>
      </c>
      <c r="C29" s="19">
        <v>540</v>
      </c>
      <c r="D29" s="19">
        <v>679</v>
      </c>
      <c r="E29" s="19">
        <v>720</v>
      </c>
      <c r="F29" s="19">
        <v>466</v>
      </c>
      <c r="G29" s="18">
        <v>2057</v>
      </c>
      <c r="H29" s="19">
        <v>614</v>
      </c>
      <c r="I29" s="18">
        <v>1024</v>
      </c>
      <c r="J29" s="18">
        <v>1507</v>
      </c>
      <c r="K29" s="18">
        <v>1475</v>
      </c>
      <c r="L29" s="19">
        <v>655</v>
      </c>
      <c r="M29" s="19">
        <v>631</v>
      </c>
      <c r="N29" s="18">
        <v>1060</v>
      </c>
      <c r="O29" s="19">
        <v>16</v>
      </c>
    </row>
    <row r="30" spans="1:15" x14ac:dyDescent="0.35">
      <c r="A30" s="7" t="s">
        <v>23</v>
      </c>
      <c r="B30" s="20">
        <v>11283</v>
      </c>
      <c r="C30" s="17">
        <v>536</v>
      </c>
      <c r="D30" s="17">
        <v>669</v>
      </c>
      <c r="E30" s="17">
        <v>701</v>
      </c>
      <c r="F30" s="17">
        <v>459</v>
      </c>
      <c r="G30" s="20">
        <v>2038</v>
      </c>
      <c r="H30" s="17">
        <v>607</v>
      </c>
      <c r="I30" s="20">
        <v>1004</v>
      </c>
      <c r="J30" s="20">
        <v>1484</v>
      </c>
      <c r="K30" s="20">
        <v>1456</v>
      </c>
      <c r="L30" s="17">
        <v>635</v>
      </c>
      <c r="M30" s="17">
        <v>629</v>
      </c>
      <c r="N30" s="20">
        <v>1049</v>
      </c>
      <c r="O30" s="17">
        <v>16</v>
      </c>
    </row>
    <row r="31" spans="1:15" x14ac:dyDescent="0.35">
      <c r="A31" s="7" t="s">
        <v>24</v>
      </c>
      <c r="B31" s="17">
        <v>87</v>
      </c>
      <c r="C31" s="17">
        <v>1</v>
      </c>
      <c r="D31" s="17">
        <v>4</v>
      </c>
      <c r="E31" s="17">
        <v>7</v>
      </c>
      <c r="F31" s="17">
        <v>5</v>
      </c>
      <c r="G31" s="17">
        <v>9</v>
      </c>
      <c r="H31" s="17">
        <v>5</v>
      </c>
      <c r="I31" s="17">
        <v>13</v>
      </c>
      <c r="J31" s="17">
        <v>13</v>
      </c>
      <c r="K31" s="17">
        <v>12</v>
      </c>
      <c r="L31" s="17">
        <v>12</v>
      </c>
      <c r="M31" s="17" t="s">
        <v>25</v>
      </c>
      <c r="N31" s="17">
        <v>6</v>
      </c>
      <c r="O31" s="17" t="s">
        <v>25</v>
      </c>
    </row>
    <row r="32" spans="1:15" x14ac:dyDescent="0.35">
      <c r="A32" s="7" t="s">
        <v>26</v>
      </c>
      <c r="B32" s="17">
        <v>32</v>
      </c>
      <c r="C32" s="17">
        <v>2</v>
      </c>
      <c r="D32" s="17">
        <v>1</v>
      </c>
      <c r="E32" s="17">
        <v>6</v>
      </c>
      <c r="F32" s="17" t="s">
        <v>25</v>
      </c>
      <c r="G32" s="17">
        <v>4</v>
      </c>
      <c r="H32" s="17" t="s">
        <v>25</v>
      </c>
      <c r="I32" s="17">
        <v>3</v>
      </c>
      <c r="J32" s="17">
        <v>2</v>
      </c>
      <c r="K32" s="17">
        <v>3</v>
      </c>
      <c r="L32" s="17">
        <v>7</v>
      </c>
      <c r="M32" s="17" t="s">
        <v>25</v>
      </c>
      <c r="N32" s="17">
        <v>4</v>
      </c>
      <c r="O32" s="17" t="s">
        <v>25</v>
      </c>
    </row>
    <row r="33" spans="1:15" x14ac:dyDescent="0.35">
      <c r="A33" s="7" t="s">
        <v>27</v>
      </c>
      <c r="B33" s="17">
        <v>42</v>
      </c>
      <c r="C33" s="17">
        <v>1</v>
      </c>
      <c r="D33" s="17">
        <v>5</v>
      </c>
      <c r="E33" s="17">
        <v>6</v>
      </c>
      <c r="F33" s="17">
        <v>2</v>
      </c>
      <c r="G33" s="17">
        <v>6</v>
      </c>
      <c r="H33" s="17">
        <v>2</v>
      </c>
      <c r="I33" s="17">
        <v>4</v>
      </c>
      <c r="J33" s="17">
        <v>8</v>
      </c>
      <c r="K33" s="17">
        <v>4</v>
      </c>
      <c r="L33" s="17">
        <v>1</v>
      </c>
      <c r="M33" s="17">
        <v>2</v>
      </c>
      <c r="N33" s="17">
        <v>1</v>
      </c>
      <c r="O33" s="17" t="s">
        <v>25</v>
      </c>
    </row>
    <row r="34" spans="1:15" x14ac:dyDescent="0.35">
      <c r="A34" s="21" t="s">
        <v>32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x14ac:dyDescent="0.35">
      <c r="A35" s="10" t="s">
        <v>49</v>
      </c>
      <c r="B35" s="18">
        <v>11444</v>
      </c>
      <c r="C35" s="19">
        <v>540</v>
      </c>
      <c r="D35" s="19">
        <v>679</v>
      </c>
      <c r="E35" s="19">
        <v>720</v>
      </c>
      <c r="F35" s="19">
        <v>466</v>
      </c>
      <c r="G35" s="18">
        <v>2057</v>
      </c>
      <c r="H35" s="19">
        <v>614</v>
      </c>
      <c r="I35" s="18">
        <v>1024</v>
      </c>
      <c r="J35" s="18">
        <v>1507</v>
      </c>
      <c r="K35" s="18">
        <v>1475</v>
      </c>
      <c r="L35" s="19">
        <v>655</v>
      </c>
      <c r="M35" s="19">
        <v>631</v>
      </c>
      <c r="N35" s="18">
        <v>1060</v>
      </c>
      <c r="O35" s="19">
        <v>16</v>
      </c>
    </row>
    <row r="36" spans="1:15" x14ac:dyDescent="0.35">
      <c r="A36" s="7" t="s">
        <v>23</v>
      </c>
      <c r="B36" s="20">
        <v>11323</v>
      </c>
      <c r="C36" s="17">
        <v>536</v>
      </c>
      <c r="D36" s="17">
        <v>673</v>
      </c>
      <c r="E36" s="17">
        <v>704</v>
      </c>
      <c r="F36" s="17">
        <v>463</v>
      </c>
      <c r="G36" s="20">
        <v>2044</v>
      </c>
      <c r="H36" s="17">
        <v>604</v>
      </c>
      <c r="I36" s="20">
        <v>1007</v>
      </c>
      <c r="J36" s="20">
        <v>1496</v>
      </c>
      <c r="K36" s="20">
        <v>1459</v>
      </c>
      <c r="L36" s="17">
        <v>640</v>
      </c>
      <c r="M36" s="17">
        <v>628</v>
      </c>
      <c r="N36" s="20">
        <v>1053</v>
      </c>
      <c r="O36" s="17">
        <v>16</v>
      </c>
    </row>
    <row r="37" spans="1:15" x14ac:dyDescent="0.35">
      <c r="A37" s="7" t="s">
        <v>24</v>
      </c>
      <c r="B37" s="17">
        <v>72</v>
      </c>
      <c r="C37" s="17">
        <v>1</v>
      </c>
      <c r="D37" s="17">
        <v>2</v>
      </c>
      <c r="E37" s="17">
        <v>11</v>
      </c>
      <c r="F37" s="17">
        <v>1</v>
      </c>
      <c r="G37" s="17">
        <v>7</v>
      </c>
      <c r="H37" s="17">
        <v>9</v>
      </c>
      <c r="I37" s="17">
        <v>9</v>
      </c>
      <c r="J37" s="17">
        <v>7</v>
      </c>
      <c r="K37" s="17">
        <v>11</v>
      </c>
      <c r="L37" s="17">
        <v>9</v>
      </c>
      <c r="M37" s="17">
        <v>3</v>
      </c>
      <c r="N37" s="17">
        <v>2</v>
      </c>
      <c r="O37" s="17" t="s">
        <v>25</v>
      </c>
    </row>
    <row r="38" spans="1:15" x14ac:dyDescent="0.35">
      <c r="A38" s="7" t="s">
        <v>26</v>
      </c>
      <c r="B38" s="17">
        <v>32</v>
      </c>
      <c r="C38" s="17">
        <v>2</v>
      </c>
      <c r="D38" s="17">
        <v>4</v>
      </c>
      <c r="E38" s="17">
        <v>1</v>
      </c>
      <c r="F38" s="17">
        <v>1</v>
      </c>
      <c r="G38" s="17">
        <v>4</v>
      </c>
      <c r="H38" s="17" t="s">
        <v>25</v>
      </c>
      <c r="I38" s="17">
        <v>6</v>
      </c>
      <c r="J38" s="17">
        <v>3</v>
      </c>
      <c r="K38" s="17">
        <v>4</v>
      </c>
      <c r="L38" s="17">
        <v>3</v>
      </c>
      <c r="M38" s="17" t="s">
        <v>25</v>
      </c>
      <c r="N38" s="17">
        <v>4</v>
      </c>
      <c r="O38" s="17" t="s">
        <v>25</v>
      </c>
    </row>
    <row r="39" spans="1:15" ht="15" thickBot="1" x14ac:dyDescent="0.4">
      <c r="A39" s="11" t="s">
        <v>27</v>
      </c>
      <c r="B39" s="22">
        <v>17</v>
      </c>
      <c r="C39" s="22">
        <v>1</v>
      </c>
      <c r="D39" s="22" t="s">
        <v>25</v>
      </c>
      <c r="E39" s="22">
        <v>4</v>
      </c>
      <c r="F39" s="22">
        <v>1</v>
      </c>
      <c r="G39" s="22">
        <v>2</v>
      </c>
      <c r="H39" s="22">
        <v>1</v>
      </c>
      <c r="I39" s="22">
        <v>2</v>
      </c>
      <c r="J39" s="22">
        <v>1</v>
      </c>
      <c r="K39" s="22">
        <v>1</v>
      </c>
      <c r="L39" s="22">
        <v>3</v>
      </c>
      <c r="M39" s="22" t="s">
        <v>25</v>
      </c>
      <c r="N39" s="22">
        <v>1</v>
      </c>
      <c r="O39" s="22" t="s">
        <v>25</v>
      </c>
    </row>
    <row r="40" spans="1:15" ht="15" thickTop="1" x14ac:dyDescent="0.35">
      <c r="A40" s="48" t="s">
        <v>33</v>
      </c>
      <c r="B40" s="48"/>
      <c r="C40" s="48"/>
      <c r="D40" s="48"/>
      <c r="E40" s="48"/>
      <c r="F40" s="48"/>
      <c r="G40" s="48"/>
      <c r="H40" s="48"/>
      <c r="I40" s="48"/>
      <c r="J40" s="23"/>
      <c r="K40" s="23"/>
      <c r="L40" s="23"/>
      <c r="M40" s="23"/>
      <c r="N40" s="23"/>
      <c r="O40" s="23"/>
    </row>
  </sheetData>
  <mergeCells count="3">
    <mergeCell ref="A2:A3"/>
    <mergeCell ref="B2:O2"/>
    <mergeCell ref="A40:I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6A100-5F89-44B2-A091-C3BBBBBC9276}">
  <dimension ref="A1:Y36"/>
  <sheetViews>
    <sheetView workbookViewId="0">
      <selection sqref="A1:Y36"/>
    </sheetView>
  </sheetViews>
  <sheetFormatPr defaultRowHeight="14.5" x14ac:dyDescent="0.35"/>
  <sheetData>
    <row r="1" spans="1:25" ht="15.5" x14ac:dyDescent="0.35">
      <c r="A1" s="24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x14ac:dyDescent="0.35">
      <c r="A2" s="51" t="s">
        <v>1</v>
      </c>
      <c r="B2" s="54" t="s">
        <v>51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5" x14ac:dyDescent="0.35">
      <c r="A3" s="52"/>
      <c r="B3" s="49" t="s">
        <v>3</v>
      </c>
      <c r="C3" s="49" t="s">
        <v>52</v>
      </c>
      <c r="D3" s="41" t="s">
        <v>53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9" t="s">
        <v>54</v>
      </c>
      <c r="U3" s="49" t="s">
        <v>55</v>
      </c>
      <c r="V3" s="49" t="s">
        <v>56</v>
      </c>
      <c r="W3" s="49" t="s">
        <v>57</v>
      </c>
      <c r="X3" s="49" t="s">
        <v>58</v>
      </c>
      <c r="Y3" s="49" t="s">
        <v>21</v>
      </c>
    </row>
    <row r="4" spans="1:25" ht="28.5" x14ac:dyDescent="0.35">
      <c r="A4" s="53"/>
      <c r="B4" s="49"/>
      <c r="C4" s="49"/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 t="s">
        <v>18</v>
      </c>
      <c r="S4" s="2" t="s">
        <v>19</v>
      </c>
      <c r="T4" s="49"/>
      <c r="U4" s="49"/>
      <c r="V4" s="49"/>
      <c r="W4" s="49"/>
      <c r="X4" s="49"/>
      <c r="Y4" s="49"/>
    </row>
    <row r="5" spans="1:25" x14ac:dyDescent="0.35">
      <c r="A5" s="26" t="s">
        <v>59</v>
      </c>
      <c r="B5" s="27"/>
      <c r="C5" s="28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8"/>
      <c r="U5" s="28"/>
      <c r="V5" s="28"/>
      <c r="W5" s="28"/>
      <c r="X5" s="28"/>
      <c r="Y5" s="28"/>
    </row>
    <row r="6" spans="1:25" x14ac:dyDescent="0.35">
      <c r="A6" s="21" t="s">
        <v>22</v>
      </c>
      <c r="B6" s="30">
        <v>13302</v>
      </c>
      <c r="C6" s="30">
        <f>SUM(D6:S6)</f>
        <v>8376</v>
      </c>
      <c r="D6" s="30">
        <v>200</v>
      </c>
      <c r="E6" s="30">
        <v>533</v>
      </c>
      <c r="F6" s="30">
        <v>605</v>
      </c>
      <c r="G6" s="30">
        <v>360</v>
      </c>
      <c r="H6" s="30">
        <v>352</v>
      </c>
      <c r="I6" s="30">
        <v>290</v>
      </c>
      <c r="J6" s="30">
        <v>828</v>
      </c>
      <c r="K6" s="30">
        <v>348</v>
      </c>
      <c r="L6" s="30">
        <v>285</v>
      </c>
      <c r="M6" s="30">
        <v>196</v>
      </c>
      <c r="N6" s="30">
        <v>312</v>
      </c>
      <c r="O6" s="30">
        <v>214</v>
      </c>
      <c r="P6" s="30">
        <v>491</v>
      </c>
      <c r="Q6" s="30">
        <v>3165</v>
      </c>
      <c r="R6" s="30">
        <v>117</v>
      </c>
      <c r="S6" s="30">
        <v>80</v>
      </c>
      <c r="T6" s="30">
        <v>2337</v>
      </c>
      <c r="U6" s="30">
        <v>245</v>
      </c>
      <c r="V6" s="30">
        <v>153</v>
      </c>
      <c r="W6" s="30">
        <v>203</v>
      </c>
      <c r="X6" s="30">
        <v>1543</v>
      </c>
      <c r="Y6" s="30">
        <v>445</v>
      </c>
    </row>
    <row r="7" spans="1:25" x14ac:dyDescent="0.35">
      <c r="A7" s="7" t="s">
        <v>23</v>
      </c>
      <c r="B7" s="31">
        <v>12575</v>
      </c>
      <c r="C7" s="31">
        <f t="shared" ref="C7:C35" si="0">SUM(D7:S7)</f>
        <v>7780</v>
      </c>
      <c r="D7" s="31">
        <v>186</v>
      </c>
      <c r="E7" s="31">
        <v>508</v>
      </c>
      <c r="F7" s="31">
        <v>526</v>
      </c>
      <c r="G7" s="31">
        <v>331</v>
      </c>
      <c r="H7" s="31">
        <v>320</v>
      </c>
      <c r="I7" s="31">
        <v>268</v>
      </c>
      <c r="J7" s="31">
        <v>772</v>
      </c>
      <c r="K7" s="31">
        <v>281</v>
      </c>
      <c r="L7" s="31">
        <v>274</v>
      </c>
      <c r="M7" s="31">
        <v>175</v>
      </c>
      <c r="N7" s="31">
        <v>271</v>
      </c>
      <c r="O7" s="31">
        <v>203</v>
      </c>
      <c r="P7" s="31">
        <v>468</v>
      </c>
      <c r="Q7" s="31">
        <v>3010</v>
      </c>
      <c r="R7" s="31">
        <v>111</v>
      </c>
      <c r="S7" s="31">
        <v>76</v>
      </c>
      <c r="T7" s="31">
        <v>2287</v>
      </c>
      <c r="U7" s="31">
        <v>236</v>
      </c>
      <c r="V7" s="31">
        <v>148</v>
      </c>
      <c r="W7" s="31">
        <v>194</v>
      </c>
      <c r="X7" s="31">
        <v>1500</v>
      </c>
      <c r="Y7" s="31">
        <v>430</v>
      </c>
    </row>
    <row r="8" spans="1:25" x14ac:dyDescent="0.35">
      <c r="A8" s="7" t="s">
        <v>24</v>
      </c>
      <c r="B8" s="31">
        <v>599</v>
      </c>
      <c r="C8" s="31">
        <f t="shared" si="0"/>
        <v>490</v>
      </c>
      <c r="D8" s="31">
        <v>12</v>
      </c>
      <c r="E8" s="31">
        <v>20</v>
      </c>
      <c r="F8" s="31">
        <v>68</v>
      </c>
      <c r="G8" s="31">
        <v>24</v>
      </c>
      <c r="H8" s="31">
        <v>26</v>
      </c>
      <c r="I8" s="31">
        <v>15</v>
      </c>
      <c r="J8" s="31">
        <v>42</v>
      </c>
      <c r="K8" s="31">
        <v>62</v>
      </c>
      <c r="L8" s="31">
        <v>8</v>
      </c>
      <c r="M8" s="31">
        <v>18</v>
      </c>
      <c r="N8" s="31">
        <v>37</v>
      </c>
      <c r="O8" s="31">
        <v>11</v>
      </c>
      <c r="P8" s="31">
        <v>20</v>
      </c>
      <c r="Q8" s="31">
        <v>120</v>
      </c>
      <c r="R8" s="31">
        <v>3</v>
      </c>
      <c r="S8" s="31">
        <v>4</v>
      </c>
      <c r="T8" s="31">
        <v>47</v>
      </c>
      <c r="U8" s="31">
        <v>9</v>
      </c>
      <c r="V8" s="31">
        <v>4</v>
      </c>
      <c r="W8" s="31">
        <v>9</v>
      </c>
      <c r="X8" s="31">
        <v>32</v>
      </c>
      <c r="Y8" s="31">
        <v>8</v>
      </c>
    </row>
    <row r="9" spans="1:25" x14ac:dyDescent="0.35">
      <c r="A9" s="7" t="s">
        <v>26</v>
      </c>
      <c r="B9" s="31">
        <v>97</v>
      </c>
      <c r="C9" s="31">
        <f t="shared" si="0"/>
        <v>81</v>
      </c>
      <c r="D9" s="31">
        <v>2</v>
      </c>
      <c r="E9" s="31">
        <v>3</v>
      </c>
      <c r="F9" s="31">
        <v>8</v>
      </c>
      <c r="G9" s="31">
        <v>5</v>
      </c>
      <c r="H9" s="31">
        <v>4</v>
      </c>
      <c r="I9" s="31">
        <v>2</v>
      </c>
      <c r="J9" s="31">
        <v>10</v>
      </c>
      <c r="K9" s="31">
        <v>5</v>
      </c>
      <c r="L9" s="31">
        <v>2</v>
      </c>
      <c r="M9" s="31">
        <v>3</v>
      </c>
      <c r="N9" s="31">
        <v>4</v>
      </c>
      <c r="O9" s="31" t="s">
        <v>25</v>
      </c>
      <c r="P9" s="31">
        <v>2</v>
      </c>
      <c r="Q9" s="31">
        <v>28</v>
      </c>
      <c r="R9" s="31">
        <v>3</v>
      </c>
      <c r="S9" s="31" t="s">
        <v>25</v>
      </c>
      <c r="T9" s="31">
        <v>3</v>
      </c>
      <c r="U9" s="31" t="s">
        <v>25</v>
      </c>
      <c r="V9" s="31">
        <v>1</v>
      </c>
      <c r="W9" s="31" t="s">
        <v>25</v>
      </c>
      <c r="X9" s="31">
        <v>8</v>
      </c>
      <c r="Y9" s="31">
        <v>4</v>
      </c>
    </row>
    <row r="10" spans="1:25" x14ac:dyDescent="0.35">
      <c r="A10" s="7" t="s">
        <v>27</v>
      </c>
      <c r="B10" s="31">
        <v>31</v>
      </c>
      <c r="C10" s="31">
        <f t="shared" si="0"/>
        <v>25</v>
      </c>
      <c r="D10" s="31" t="s">
        <v>25</v>
      </c>
      <c r="E10" s="31">
        <v>2</v>
      </c>
      <c r="F10" s="31">
        <v>3</v>
      </c>
      <c r="G10" s="31" t="s">
        <v>25</v>
      </c>
      <c r="H10" s="31">
        <v>2</v>
      </c>
      <c r="I10" s="31">
        <v>5</v>
      </c>
      <c r="J10" s="31">
        <v>4</v>
      </c>
      <c r="K10" s="31" t="s">
        <v>25</v>
      </c>
      <c r="L10" s="31">
        <v>1</v>
      </c>
      <c r="M10" s="31" t="s">
        <v>25</v>
      </c>
      <c r="N10" s="31" t="s">
        <v>25</v>
      </c>
      <c r="O10" s="31" t="s">
        <v>25</v>
      </c>
      <c r="P10" s="31">
        <v>1</v>
      </c>
      <c r="Q10" s="31">
        <v>7</v>
      </c>
      <c r="R10" s="31" t="s">
        <v>25</v>
      </c>
      <c r="S10" s="31" t="s">
        <v>25</v>
      </c>
      <c r="T10" s="31" t="s">
        <v>25</v>
      </c>
      <c r="U10" s="31" t="s">
        <v>25</v>
      </c>
      <c r="V10" s="31" t="s">
        <v>25</v>
      </c>
      <c r="W10" s="31" t="s">
        <v>25</v>
      </c>
      <c r="X10" s="31">
        <v>3</v>
      </c>
      <c r="Y10" s="31">
        <v>3</v>
      </c>
    </row>
    <row r="11" spans="1:25" x14ac:dyDescent="0.35">
      <c r="A11" s="21" t="s">
        <v>28</v>
      </c>
      <c r="B11" s="30">
        <v>13302</v>
      </c>
      <c r="C11" s="30">
        <f t="shared" si="0"/>
        <v>8376</v>
      </c>
      <c r="D11" s="30">
        <v>200</v>
      </c>
      <c r="E11" s="30">
        <v>533</v>
      </c>
      <c r="F11" s="30">
        <v>605</v>
      </c>
      <c r="G11" s="30">
        <v>360</v>
      </c>
      <c r="H11" s="30">
        <v>352</v>
      </c>
      <c r="I11" s="30">
        <v>290</v>
      </c>
      <c r="J11" s="30">
        <v>828</v>
      </c>
      <c r="K11" s="30">
        <v>348</v>
      </c>
      <c r="L11" s="30">
        <v>285</v>
      </c>
      <c r="M11" s="30">
        <v>196</v>
      </c>
      <c r="N11" s="30">
        <v>312</v>
      </c>
      <c r="O11" s="30">
        <v>214</v>
      </c>
      <c r="P11" s="30">
        <v>491</v>
      </c>
      <c r="Q11" s="30">
        <v>3165</v>
      </c>
      <c r="R11" s="30">
        <v>117</v>
      </c>
      <c r="S11" s="30">
        <v>80</v>
      </c>
      <c r="T11" s="30">
        <v>2337</v>
      </c>
      <c r="U11" s="30">
        <v>245</v>
      </c>
      <c r="V11" s="30">
        <v>153</v>
      </c>
      <c r="W11" s="30">
        <v>203</v>
      </c>
      <c r="X11" s="30">
        <v>1543</v>
      </c>
      <c r="Y11" s="30">
        <v>445</v>
      </c>
    </row>
    <row r="12" spans="1:25" x14ac:dyDescent="0.35">
      <c r="A12" s="7" t="s">
        <v>23</v>
      </c>
      <c r="B12" s="31">
        <v>12975</v>
      </c>
      <c r="C12" s="31">
        <f t="shared" si="0"/>
        <v>8102</v>
      </c>
      <c r="D12" s="31">
        <v>193</v>
      </c>
      <c r="E12" s="31">
        <v>515</v>
      </c>
      <c r="F12" s="31">
        <v>582</v>
      </c>
      <c r="G12" s="31">
        <v>347</v>
      </c>
      <c r="H12" s="31">
        <v>343</v>
      </c>
      <c r="I12" s="31">
        <v>281</v>
      </c>
      <c r="J12" s="31">
        <v>795</v>
      </c>
      <c r="K12" s="31">
        <v>331</v>
      </c>
      <c r="L12" s="31">
        <v>282</v>
      </c>
      <c r="M12" s="31">
        <v>189</v>
      </c>
      <c r="N12" s="31">
        <v>292</v>
      </c>
      <c r="O12" s="31">
        <v>211</v>
      </c>
      <c r="P12" s="31">
        <v>476</v>
      </c>
      <c r="Q12" s="31">
        <v>3072</v>
      </c>
      <c r="R12" s="31">
        <v>116</v>
      </c>
      <c r="S12" s="31">
        <v>77</v>
      </c>
      <c r="T12" s="31">
        <v>2324</v>
      </c>
      <c r="U12" s="31">
        <v>245</v>
      </c>
      <c r="V12" s="31">
        <v>149</v>
      </c>
      <c r="W12" s="31">
        <v>201</v>
      </c>
      <c r="X12" s="31">
        <v>1524</v>
      </c>
      <c r="Y12" s="31">
        <v>430</v>
      </c>
    </row>
    <row r="13" spans="1:25" x14ac:dyDescent="0.35">
      <c r="A13" s="7" t="s">
        <v>24</v>
      </c>
      <c r="B13" s="31">
        <v>241</v>
      </c>
      <c r="C13" s="31">
        <f t="shared" si="0"/>
        <v>205</v>
      </c>
      <c r="D13" s="31">
        <v>7</v>
      </c>
      <c r="E13" s="31">
        <v>11</v>
      </c>
      <c r="F13" s="31">
        <v>17</v>
      </c>
      <c r="G13" s="31">
        <v>12</v>
      </c>
      <c r="H13" s="31">
        <v>6</v>
      </c>
      <c r="I13" s="31">
        <v>5</v>
      </c>
      <c r="J13" s="31">
        <v>22</v>
      </c>
      <c r="K13" s="31">
        <v>13</v>
      </c>
      <c r="L13" s="31">
        <v>2</v>
      </c>
      <c r="M13" s="31">
        <v>6</v>
      </c>
      <c r="N13" s="31">
        <v>14</v>
      </c>
      <c r="O13" s="31">
        <v>3</v>
      </c>
      <c r="P13" s="31">
        <v>13</v>
      </c>
      <c r="Q13" s="31">
        <v>71</v>
      </c>
      <c r="R13" s="31">
        <v>1</v>
      </c>
      <c r="S13" s="31">
        <v>2</v>
      </c>
      <c r="T13" s="31">
        <v>11</v>
      </c>
      <c r="U13" s="31" t="s">
        <v>25</v>
      </c>
      <c r="V13" s="31">
        <v>3</v>
      </c>
      <c r="W13" s="31">
        <v>2</v>
      </c>
      <c r="X13" s="31">
        <v>12</v>
      </c>
      <c r="Y13" s="31">
        <v>8</v>
      </c>
    </row>
    <row r="14" spans="1:25" x14ac:dyDescent="0.35">
      <c r="A14" s="7" t="s">
        <v>26</v>
      </c>
      <c r="B14" s="31">
        <v>70</v>
      </c>
      <c r="C14" s="31">
        <f t="shared" si="0"/>
        <v>58</v>
      </c>
      <c r="D14" s="31" t="s">
        <v>25</v>
      </c>
      <c r="E14" s="31">
        <v>7</v>
      </c>
      <c r="F14" s="31">
        <v>5</v>
      </c>
      <c r="G14" s="31">
        <v>1</v>
      </c>
      <c r="H14" s="31">
        <v>3</v>
      </c>
      <c r="I14" s="31">
        <v>3</v>
      </c>
      <c r="J14" s="31">
        <v>9</v>
      </c>
      <c r="K14" s="31">
        <v>4</v>
      </c>
      <c r="L14" s="31" t="s">
        <v>25</v>
      </c>
      <c r="M14" s="31">
        <v>1</v>
      </c>
      <c r="N14" s="31">
        <v>5</v>
      </c>
      <c r="O14" s="31" t="s">
        <v>25</v>
      </c>
      <c r="P14" s="31">
        <v>2</v>
      </c>
      <c r="Q14" s="31">
        <v>17</v>
      </c>
      <c r="R14" s="31" t="s">
        <v>25</v>
      </c>
      <c r="S14" s="31">
        <v>1</v>
      </c>
      <c r="T14" s="31">
        <v>2</v>
      </c>
      <c r="U14" s="31" t="s">
        <v>25</v>
      </c>
      <c r="V14" s="31">
        <v>1</v>
      </c>
      <c r="W14" s="31" t="s">
        <v>25</v>
      </c>
      <c r="X14" s="31">
        <v>5</v>
      </c>
      <c r="Y14" s="31">
        <v>4</v>
      </c>
    </row>
    <row r="15" spans="1:25" x14ac:dyDescent="0.35">
      <c r="A15" s="7" t="s">
        <v>27</v>
      </c>
      <c r="B15" s="31">
        <v>16</v>
      </c>
      <c r="C15" s="31">
        <f t="shared" si="0"/>
        <v>11</v>
      </c>
      <c r="D15" s="31" t="s">
        <v>25</v>
      </c>
      <c r="E15" s="31" t="s">
        <v>25</v>
      </c>
      <c r="F15" s="31">
        <v>1</v>
      </c>
      <c r="G15" s="31" t="s">
        <v>25</v>
      </c>
      <c r="H15" s="31" t="s">
        <v>25</v>
      </c>
      <c r="I15" s="31">
        <v>1</v>
      </c>
      <c r="J15" s="31">
        <v>2</v>
      </c>
      <c r="K15" s="31" t="s">
        <v>25</v>
      </c>
      <c r="L15" s="31">
        <v>1</v>
      </c>
      <c r="M15" s="31" t="s">
        <v>25</v>
      </c>
      <c r="N15" s="31">
        <v>1</v>
      </c>
      <c r="O15" s="31" t="s">
        <v>25</v>
      </c>
      <c r="P15" s="31" t="s">
        <v>25</v>
      </c>
      <c r="Q15" s="31">
        <v>5</v>
      </c>
      <c r="R15" s="31" t="s">
        <v>25</v>
      </c>
      <c r="S15" s="31" t="s">
        <v>25</v>
      </c>
      <c r="T15" s="31" t="s">
        <v>25</v>
      </c>
      <c r="U15" s="31" t="s">
        <v>25</v>
      </c>
      <c r="V15" s="31" t="s">
        <v>25</v>
      </c>
      <c r="W15" s="31" t="s">
        <v>25</v>
      </c>
      <c r="X15" s="31">
        <v>2</v>
      </c>
      <c r="Y15" s="31">
        <v>3</v>
      </c>
    </row>
    <row r="16" spans="1:25" x14ac:dyDescent="0.35">
      <c r="A16" s="21" t="s">
        <v>29</v>
      </c>
      <c r="B16" s="30">
        <v>13302</v>
      </c>
      <c r="C16" s="30">
        <f t="shared" si="0"/>
        <v>8376</v>
      </c>
      <c r="D16" s="30">
        <v>200</v>
      </c>
      <c r="E16" s="30">
        <v>533</v>
      </c>
      <c r="F16" s="30">
        <v>605</v>
      </c>
      <c r="G16" s="30">
        <v>360</v>
      </c>
      <c r="H16" s="30">
        <v>352</v>
      </c>
      <c r="I16" s="30">
        <v>290</v>
      </c>
      <c r="J16" s="30">
        <v>828</v>
      </c>
      <c r="K16" s="30">
        <v>348</v>
      </c>
      <c r="L16" s="30">
        <v>285</v>
      </c>
      <c r="M16" s="30">
        <v>196</v>
      </c>
      <c r="N16" s="30">
        <v>312</v>
      </c>
      <c r="O16" s="30">
        <v>214</v>
      </c>
      <c r="P16" s="30">
        <v>491</v>
      </c>
      <c r="Q16" s="30">
        <v>3165</v>
      </c>
      <c r="R16" s="30">
        <v>117</v>
      </c>
      <c r="S16" s="30">
        <v>80</v>
      </c>
      <c r="T16" s="30">
        <v>2337</v>
      </c>
      <c r="U16" s="30">
        <v>245</v>
      </c>
      <c r="V16" s="30">
        <v>153</v>
      </c>
      <c r="W16" s="30">
        <v>203</v>
      </c>
      <c r="X16" s="30">
        <v>1543</v>
      </c>
      <c r="Y16" s="30">
        <v>445</v>
      </c>
    </row>
    <row r="17" spans="1:25" x14ac:dyDescent="0.35">
      <c r="A17" s="7" t="s">
        <v>23</v>
      </c>
      <c r="B17" s="31">
        <v>12767</v>
      </c>
      <c r="C17" s="31">
        <f t="shared" si="0"/>
        <v>7893</v>
      </c>
      <c r="D17" s="31">
        <v>187</v>
      </c>
      <c r="E17" s="31">
        <v>503</v>
      </c>
      <c r="F17" s="31">
        <v>557</v>
      </c>
      <c r="G17" s="31">
        <v>340</v>
      </c>
      <c r="H17" s="31">
        <v>332</v>
      </c>
      <c r="I17" s="31">
        <v>264</v>
      </c>
      <c r="J17" s="31">
        <v>772</v>
      </c>
      <c r="K17" s="31">
        <v>324</v>
      </c>
      <c r="L17" s="31">
        <v>278</v>
      </c>
      <c r="M17" s="31">
        <v>182</v>
      </c>
      <c r="N17" s="31">
        <v>294</v>
      </c>
      <c r="O17" s="31">
        <v>200</v>
      </c>
      <c r="P17" s="31">
        <v>466</v>
      </c>
      <c r="Q17" s="31">
        <v>3004</v>
      </c>
      <c r="R17" s="31">
        <v>112</v>
      </c>
      <c r="S17" s="31">
        <v>78</v>
      </c>
      <c r="T17" s="31">
        <v>2333</v>
      </c>
      <c r="U17" s="31">
        <v>244</v>
      </c>
      <c r="V17" s="31">
        <v>150</v>
      </c>
      <c r="W17" s="31">
        <v>200</v>
      </c>
      <c r="X17" s="31">
        <v>1516</v>
      </c>
      <c r="Y17" s="31">
        <v>431</v>
      </c>
    </row>
    <row r="18" spans="1:25" x14ac:dyDescent="0.35">
      <c r="A18" s="7" t="s">
        <v>24</v>
      </c>
      <c r="B18" s="31">
        <v>308</v>
      </c>
      <c r="C18" s="31">
        <f t="shared" si="0"/>
        <v>281</v>
      </c>
      <c r="D18" s="31">
        <v>9</v>
      </c>
      <c r="E18" s="31">
        <v>12</v>
      </c>
      <c r="F18" s="31">
        <v>24</v>
      </c>
      <c r="G18" s="31">
        <v>9</v>
      </c>
      <c r="H18" s="31">
        <v>13</v>
      </c>
      <c r="I18" s="31">
        <v>15</v>
      </c>
      <c r="J18" s="31">
        <v>30</v>
      </c>
      <c r="K18" s="31">
        <v>13</v>
      </c>
      <c r="L18" s="31">
        <v>3</v>
      </c>
      <c r="M18" s="31">
        <v>11</v>
      </c>
      <c r="N18" s="31">
        <v>12</v>
      </c>
      <c r="O18" s="31">
        <v>10</v>
      </c>
      <c r="P18" s="31">
        <v>18</v>
      </c>
      <c r="Q18" s="31">
        <v>98</v>
      </c>
      <c r="R18" s="31">
        <v>3</v>
      </c>
      <c r="S18" s="31">
        <v>1</v>
      </c>
      <c r="T18" s="31">
        <v>2</v>
      </c>
      <c r="U18" s="31">
        <v>1</v>
      </c>
      <c r="V18" s="31">
        <v>2</v>
      </c>
      <c r="W18" s="31">
        <v>3</v>
      </c>
      <c r="X18" s="31">
        <v>13</v>
      </c>
      <c r="Y18" s="31">
        <v>6</v>
      </c>
    </row>
    <row r="19" spans="1:25" x14ac:dyDescent="0.35">
      <c r="A19" s="7" t="s">
        <v>26</v>
      </c>
      <c r="B19" s="31">
        <v>123</v>
      </c>
      <c r="C19" s="31">
        <f t="shared" si="0"/>
        <v>108</v>
      </c>
      <c r="D19" s="31">
        <v>2</v>
      </c>
      <c r="E19" s="31">
        <v>9</v>
      </c>
      <c r="F19" s="31">
        <v>15</v>
      </c>
      <c r="G19" s="31">
        <v>7</v>
      </c>
      <c r="H19" s="31">
        <v>4</v>
      </c>
      <c r="I19" s="31">
        <v>4</v>
      </c>
      <c r="J19" s="31">
        <v>14</v>
      </c>
      <c r="K19" s="31">
        <v>7</v>
      </c>
      <c r="L19" s="31">
        <v>2</v>
      </c>
      <c r="M19" s="31">
        <v>2</v>
      </c>
      <c r="N19" s="31">
        <v>3</v>
      </c>
      <c r="O19" s="31">
        <v>3</v>
      </c>
      <c r="P19" s="31">
        <v>2</v>
      </c>
      <c r="Q19" s="31">
        <v>32</v>
      </c>
      <c r="R19" s="31">
        <v>2</v>
      </c>
      <c r="S19" s="31" t="s">
        <v>25</v>
      </c>
      <c r="T19" s="31">
        <v>2</v>
      </c>
      <c r="U19" s="31" t="s">
        <v>25</v>
      </c>
      <c r="V19" s="31">
        <v>1</v>
      </c>
      <c r="W19" s="31" t="s">
        <v>25</v>
      </c>
      <c r="X19" s="31">
        <v>7</v>
      </c>
      <c r="Y19" s="31">
        <v>5</v>
      </c>
    </row>
    <row r="20" spans="1:25" x14ac:dyDescent="0.35">
      <c r="A20" s="7" t="s">
        <v>27</v>
      </c>
      <c r="B20" s="31">
        <v>104</v>
      </c>
      <c r="C20" s="31">
        <f t="shared" si="0"/>
        <v>94</v>
      </c>
      <c r="D20" s="31">
        <v>2</v>
      </c>
      <c r="E20" s="31">
        <v>9</v>
      </c>
      <c r="F20" s="31">
        <v>9</v>
      </c>
      <c r="G20" s="31">
        <v>4</v>
      </c>
      <c r="H20" s="31">
        <v>3</v>
      </c>
      <c r="I20" s="31">
        <v>7</v>
      </c>
      <c r="J20" s="31">
        <v>12</v>
      </c>
      <c r="K20" s="31">
        <v>4</v>
      </c>
      <c r="L20" s="31">
        <v>2</v>
      </c>
      <c r="M20" s="31">
        <v>1</v>
      </c>
      <c r="N20" s="31">
        <v>3</v>
      </c>
      <c r="O20" s="31">
        <v>1</v>
      </c>
      <c r="P20" s="31">
        <v>5</v>
      </c>
      <c r="Q20" s="31">
        <v>31</v>
      </c>
      <c r="R20" s="31" t="s">
        <v>25</v>
      </c>
      <c r="S20" s="31">
        <v>1</v>
      </c>
      <c r="T20" s="31" t="s">
        <v>25</v>
      </c>
      <c r="U20" s="31" t="s">
        <v>25</v>
      </c>
      <c r="V20" s="31" t="s">
        <v>25</v>
      </c>
      <c r="W20" s="31" t="s">
        <v>25</v>
      </c>
      <c r="X20" s="31">
        <v>7</v>
      </c>
      <c r="Y20" s="31">
        <v>3</v>
      </c>
    </row>
    <row r="21" spans="1:25" x14ac:dyDescent="0.35">
      <c r="A21" s="21" t="s">
        <v>30</v>
      </c>
      <c r="B21" s="30">
        <v>13302</v>
      </c>
      <c r="C21" s="30">
        <f t="shared" si="0"/>
        <v>8376</v>
      </c>
      <c r="D21" s="30">
        <v>200</v>
      </c>
      <c r="E21" s="30">
        <v>533</v>
      </c>
      <c r="F21" s="30">
        <v>605</v>
      </c>
      <c r="G21" s="30">
        <v>360</v>
      </c>
      <c r="H21" s="30">
        <v>352</v>
      </c>
      <c r="I21" s="30">
        <v>290</v>
      </c>
      <c r="J21" s="30">
        <v>828</v>
      </c>
      <c r="K21" s="30">
        <v>348</v>
      </c>
      <c r="L21" s="30">
        <v>285</v>
      </c>
      <c r="M21" s="30">
        <v>196</v>
      </c>
      <c r="N21" s="30">
        <v>312</v>
      </c>
      <c r="O21" s="30">
        <v>214</v>
      </c>
      <c r="P21" s="30">
        <v>491</v>
      </c>
      <c r="Q21" s="30">
        <v>3165</v>
      </c>
      <c r="R21" s="30">
        <v>117</v>
      </c>
      <c r="S21" s="30">
        <v>80</v>
      </c>
      <c r="T21" s="30">
        <v>2337</v>
      </c>
      <c r="U21" s="30">
        <v>245</v>
      </c>
      <c r="V21" s="30">
        <v>153</v>
      </c>
      <c r="W21" s="30">
        <v>203</v>
      </c>
      <c r="X21" s="30">
        <v>1543</v>
      </c>
      <c r="Y21" s="30">
        <v>445</v>
      </c>
    </row>
    <row r="22" spans="1:25" x14ac:dyDescent="0.35">
      <c r="A22" s="7" t="s">
        <v>23</v>
      </c>
      <c r="B22" s="31">
        <v>12810</v>
      </c>
      <c r="C22" s="31">
        <f t="shared" si="0"/>
        <v>7949</v>
      </c>
      <c r="D22" s="31">
        <v>190</v>
      </c>
      <c r="E22" s="31">
        <v>509</v>
      </c>
      <c r="F22" s="31">
        <v>557</v>
      </c>
      <c r="G22" s="31">
        <v>341</v>
      </c>
      <c r="H22" s="31">
        <v>331</v>
      </c>
      <c r="I22" s="31">
        <v>276</v>
      </c>
      <c r="J22" s="31">
        <v>778</v>
      </c>
      <c r="K22" s="31">
        <v>330</v>
      </c>
      <c r="L22" s="31">
        <v>275</v>
      </c>
      <c r="M22" s="31">
        <v>190</v>
      </c>
      <c r="N22" s="31">
        <v>285</v>
      </c>
      <c r="O22" s="31">
        <v>201</v>
      </c>
      <c r="P22" s="31">
        <v>467</v>
      </c>
      <c r="Q22" s="31">
        <v>3029</v>
      </c>
      <c r="R22" s="31">
        <v>111</v>
      </c>
      <c r="S22" s="31">
        <v>79</v>
      </c>
      <c r="T22" s="31">
        <v>2328</v>
      </c>
      <c r="U22" s="31">
        <v>245</v>
      </c>
      <c r="V22" s="31">
        <v>149</v>
      </c>
      <c r="W22" s="31">
        <v>202</v>
      </c>
      <c r="X22" s="31">
        <v>1512</v>
      </c>
      <c r="Y22" s="31">
        <v>425</v>
      </c>
    </row>
    <row r="23" spans="1:25" x14ac:dyDescent="0.35">
      <c r="A23" s="7" t="s">
        <v>24</v>
      </c>
      <c r="B23" s="31">
        <v>358</v>
      </c>
      <c r="C23" s="31">
        <f t="shared" si="0"/>
        <v>326</v>
      </c>
      <c r="D23" s="31">
        <v>7</v>
      </c>
      <c r="E23" s="31">
        <v>16</v>
      </c>
      <c r="F23" s="31">
        <v>40</v>
      </c>
      <c r="G23" s="31">
        <v>15</v>
      </c>
      <c r="H23" s="31">
        <v>18</v>
      </c>
      <c r="I23" s="31">
        <v>11</v>
      </c>
      <c r="J23" s="31">
        <v>33</v>
      </c>
      <c r="K23" s="31">
        <v>12</v>
      </c>
      <c r="L23" s="31">
        <v>7</v>
      </c>
      <c r="M23" s="31">
        <v>5</v>
      </c>
      <c r="N23" s="31">
        <v>23</v>
      </c>
      <c r="O23" s="31">
        <v>12</v>
      </c>
      <c r="P23" s="31">
        <v>18</v>
      </c>
      <c r="Q23" s="31">
        <v>102</v>
      </c>
      <c r="R23" s="31">
        <v>6</v>
      </c>
      <c r="S23" s="31">
        <v>1</v>
      </c>
      <c r="T23" s="31">
        <v>8</v>
      </c>
      <c r="U23" s="31" t="s">
        <v>25</v>
      </c>
      <c r="V23" s="31">
        <v>2</v>
      </c>
      <c r="W23" s="31" t="s">
        <v>25</v>
      </c>
      <c r="X23" s="31">
        <v>11</v>
      </c>
      <c r="Y23" s="31">
        <v>11</v>
      </c>
    </row>
    <row r="24" spans="1:25" x14ac:dyDescent="0.35">
      <c r="A24" s="7" t="s">
        <v>26</v>
      </c>
      <c r="B24" s="31">
        <v>107</v>
      </c>
      <c r="C24" s="31">
        <f t="shared" si="0"/>
        <v>83</v>
      </c>
      <c r="D24" s="31">
        <v>3</v>
      </c>
      <c r="E24" s="31">
        <v>6</v>
      </c>
      <c r="F24" s="31">
        <v>5</v>
      </c>
      <c r="G24" s="31">
        <v>2</v>
      </c>
      <c r="H24" s="31">
        <v>3</v>
      </c>
      <c r="I24" s="31">
        <v>2</v>
      </c>
      <c r="J24" s="31">
        <v>11</v>
      </c>
      <c r="K24" s="31">
        <v>6</v>
      </c>
      <c r="L24" s="31">
        <v>2</v>
      </c>
      <c r="M24" s="31">
        <v>1</v>
      </c>
      <c r="N24" s="31">
        <v>4</v>
      </c>
      <c r="O24" s="31">
        <v>1</v>
      </c>
      <c r="P24" s="31">
        <v>5</v>
      </c>
      <c r="Q24" s="31">
        <v>32</v>
      </c>
      <c r="R24" s="31" t="s">
        <v>25</v>
      </c>
      <c r="S24" s="31" t="s">
        <v>25</v>
      </c>
      <c r="T24" s="31">
        <v>1</v>
      </c>
      <c r="U24" s="31" t="s">
        <v>25</v>
      </c>
      <c r="V24" s="31">
        <v>2</v>
      </c>
      <c r="W24" s="31">
        <v>1</v>
      </c>
      <c r="X24" s="31">
        <v>14</v>
      </c>
      <c r="Y24" s="31">
        <v>6</v>
      </c>
    </row>
    <row r="25" spans="1:25" x14ac:dyDescent="0.35">
      <c r="A25" s="7" t="s">
        <v>27</v>
      </c>
      <c r="B25" s="31">
        <v>27</v>
      </c>
      <c r="C25" s="31">
        <f t="shared" si="0"/>
        <v>18</v>
      </c>
      <c r="D25" s="31" t="s">
        <v>25</v>
      </c>
      <c r="E25" s="31">
        <v>2</v>
      </c>
      <c r="F25" s="31">
        <v>3</v>
      </c>
      <c r="G25" s="31">
        <v>2</v>
      </c>
      <c r="H25" s="31" t="s">
        <v>25</v>
      </c>
      <c r="I25" s="31">
        <v>1</v>
      </c>
      <c r="J25" s="31">
        <v>6</v>
      </c>
      <c r="K25" s="31" t="s">
        <v>25</v>
      </c>
      <c r="L25" s="31">
        <v>1</v>
      </c>
      <c r="M25" s="31" t="s">
        <v>25</v>
      </c>
      <c r="N25" s="31" t="s">
        <v>25</v>
      </c>
      <c r="O25" s="31" t="s">
        <v>25</v>
      </c>
      <c r="P25" s="31">
        <v>1</v>
      </c>
      <c r="Q25" s="31">
        <v>2</v>
      </c>
      <c r="R25" s="31" t="s">
        <v>25</v>
      </c>
      <c r="S25" s="31" t="s">
        <v>25</v>
      </c>
      <c r="T25" s="31" t="s">
        <v>25</v>
      </c>
      <c r="U25" s="31" t="s">
        <v>25</v>
      </c>
      <c r="V25" s="31" t="s">
        <v>25</v>
      </c>
      <c r="W25" s="31" t="s">
        <v>25</v>
      </c>
      <c r="X25" s="31">
        <v>6</v>
      </c>
      <c r="Y25" s="31">
        <v>3</v>
      </c>
    </row>
    <row r="26" spans="1:25" x14ac:dyDescent="0.35">
      <c r="A26" s="21" t="s">
        <v>31</v>
      </c>
      <c r="B26" s="30">
        <v>13302</v>
      </c>
      <c r="C26" s="30">
        <f t="shared" si="0"/>
        <v>8376</v>
      </c>
      <c r="D26" s="30">
        <v>200</v>
      </c>
      <c r="E26" s="30">
        <v>533</v>
      </c>
      <c r="F26" s="30">
        <v>605</v>
      </c>
      <c r="G26" s="30">
        <v>360</v>
      </c>
      <c r="H26" s="30">
        <v>352</v>
      </c>
      <c r="I26" s="30">
        <v>290</v>
      </c>
      <c r="J26" s="30">
        <v>828</v>
      </c>
      <c r="K26" s="30">
        <v>348</v>
      </c>
      <c r="L26" s="30">
        <v>285</v>
      </c>
      <c r="M26" s="30">
        <v>196</v>
      </c>
      <c r="N26" s="30">
        <v>312</v>
      </c>
      <c r="O26" s="30">
        <v>214</v>
      </c>
      <c r="P26" s="30">
        <v>491</v>
      </c>
      <c r="Q26" s="30">
        <v>3165</v>
      </c>
      <c r="R26" s="30">
        <v>117</v>
      </c>
      <c r="S26" s="30">
        <v>80</v>
      </c>
      <c r="T26" s="30">
        <v>2337</v>
      </c>
      <c r="U26" s="30">
        <v>245</v>
      </c>
      <c r="V26" s="30">
        <v>153</v>
      </c>
      <c r="W26" s="30">
        <v>203</v>
      </c>
      <c r="X26" s="30">
        <v>1543</v>
      </c>
      <c r="Y26" s="30">
        <v>445</v>
      </c>
    </row>
    <row r="27" spans="1:25" x14ac:dyDescent="0.35">
      <c r="A27" s="7" t="s">
        <v>23</v>
      </c>
      <c r="B27" s="31">
        <v>13062</v>
      </c>
      <c r="C27" s="31">
        <f t="shared" si="0"/>
        <v>8174</v>
      </c>
      <c r="D27" s="31">
        <v>195</v>
      </c>
      <c r="E27" s="31">
        <v>520</v>
      </c>
      <c r="F27" s="31">
        <v>586</v>
      </c>
      <c r="G27" s="31">
        <v>346</v>
      </c>
      <c r="H27" s="31">
        <v>346</v>
      </c>
      <c r="I27" s="31">
        <v>277</v>
      </c>
      <c r="J27" s="31">
        <v>810</v>
      </c>
      <c r="K27" s="31">
        <v>336</v>
      </c>
      <c r="L27" s="31">
        <v>281</v>
      </c>
      <c r="M27" s="31">
        <v>196</v>
      </c>
      <c r="N27" s="31">
        <v>304</v>
      </c>
      <c r="O27" s="31">
        <v>208</v>
      </c>
      <c r="P27" s="31">
        <v>477</v>
      </c>
      <c r="Q27" s="31">
        <v>3102</v>
      </c>
      <c r="R27" s="31">
        <v>112</v>
      </c>
      <c r="S27" s="31">
        <v>78</v>
      </c>
      <c r="T27" s="31">
        <v>2336</v>
      </c>
      <c r="U27" s="31">
        <v>245</v>
      </c>
      <c r="V27" s="31">
        <v>151</v>
      </c>
      <c r="W27" s="31">
        <v>203</v>
      </c>
      <c r="X27" s="31">
        <v>1518</v>
      </c>
      <c r="Y27" s="31">
        <v>435</v>
      </c>
    </row>
    <row r="28" spans="1:25" x14ac:dyDescent="0.35">
      <c r="A28" s="7" t="s">
        <v>24</v>
      </c>
      <c r="B28" s="31">
        <v>123</v>
      </c>
      <c r="C28" s="31">
        <f t="shared" si="0"/>
        <v>106</v>
      </c>
      <c r="D28" s="31">
        <v>2</v>
      </c>
      <c r="E28" s="31">
        <v>4</v>
      </c>
      <c r="F28" s="31">
        <v>11</v>
      </c>
      <c r="G28" s="31">
        <v>6</v>
      </c>
      <c r="H28" s="31">
        <v>4</v>
      </c>
      <c r="I28" s="31">
        <v>7</v>
      </c>
      <c r="J28" s="31">
        <v>7</v>
      </c>
      <c r="K28" s="31">
        <v>3</v>
      </c>
      <c r="L28" s="31">
        <v>3</v>
      </c>
      <c r="M28" s="31" t="s">
        <v>25</v>
      </c>
      <c r="N28" s="31">
        <v>5</v>
      </c>
      <c r="O28" s="31">
        <v>4</v>
      </c>
      <c r="P28" s="31">
        <v>12</v>
      </c>
      <c r="Q28" s="31">
        <v>34</v>
      </c>
      <c r="R28" s="31">
        <v>3</v>
      </c>
      <c r="S28" s="31">
        <v>1</v>
      </c>
      <c r="T28" s="31" t="s">
        <v>25</v>
      </c>
      <c r="U28" s="31" t="s">
        <v>25</v>
      </c>
      <c r="V28" s="31">
        <v>2</v>
      </c>
      <c r="W28" s="31" t="s">
        <v>25</v>
      </c>
      <c r="X28" s="31">
        <v>9</v>
      </c>
      <c r="Y28" s="31">
        <v>6</v>
      </c>
    </row>
    <row r="29" spans="1:25" x14ac:dyDescent="0.35">
      <c r="A29" s="7" t="s">
        <v>26</v>
      </c>
      <c r="B29" s="31">
        <v>50</v>
      </c>
      <c r="C29" s="31">
        <f t="shared" si="0"/>
        <v>38</v>
      </c>
      <c r="D29" s="31">
        <v>1</v>
      </c>
      <c r="E29" s="31">
        <v>2</v>
      </c>
      <c r="F29" s="31">
        <v>3</v>
      </c>
      <c r="G29" s="31">
        <v>6</v>
      </c>
      <c r="H29" s="31">
        <v>1</v>
      </c>
      <c r="I29" s="31">
        <v>2</v>
      </c>
      <c r="J29" s="31">
        <v>3</v>
      </c>
      <c r="K29" s="31">
        <v>4</v>
      </c>
      <c r="L29" s="31" t="s">
        <v>25</v>
      </c>
      <c r="M29" s="31" t="s">
        <v>25</v>
      </c>
      <c r="N29" s="31">
        <v>2</v>
      </c>
      <c r="O29" s="31">
        <v>1</v>
      </c>
      <c r="P29" s="31" t="s">
        <v>25</v>
      </c>
      <c r="Q29" s="31">
        <v>11</v>
      </c>
      <c r="R29" s="31">
        <v>2</v>
      </c>
      <c r="S29" s="31" t="s">
        <v>25</v>
      </c>
      <c r="T29" s="31" t="s">
        <v>25</v>
      </c>
      <c r="U29" s="31" t="s">
        <v>25</v>
      </c>
      <c r="V29" s="31" t="s">
        <v>25</v>
      </c>
      <c r="W29" s="31" t="s">
        <v>25</v>
      </c>
      <c r="X29" s="31">
        <v>10</v>
      </c>
      <c r="Y29" s="31">
        <v>2</v>
      </c>
    </row>
    <row r="30" spans="1:25" x14ac:dyDescent="0.35">
      <c r="A30" s="7" t="s">
        <v>27</v>
      </c>
      <c r="B30" s="31">
        <v>67</v>
      </c>
      <c r="C30" s="31">
        <f t="shared" si="0"/>
        <v>58</v>
      </c>
      <c r="D30" s="31">
        <v>2</v>
      </c>
      <c r="E30" s="31">
        <v>7</v>
      </c>
      <c r="F30" s="31">
        <v>5</v>
      </c>
      <c r="G30" s="31">
        <v>2</v>
      </c>
      <c r="H30" s="31">
        <v>1</v>
      </c>
      <c r="I30" s="31">
        <v>4</v>
      </c>
      <c r="J30" s="31">
        <v>8</v>
      </c>
      <c r="K30" s="31">
        <v>5</v>
      </c>
      <c r="L30" s="31">
        <v>1</v>
      </c>
      <c r="M30" s="31" t="s">
        <v>25</v>
      </c>
      <c r="N30" s="31">
        <v>1</v>
      </c>
      <c r="O30" s="31">
        <v>1</v>
      </c>
      <c r="P30" s="31">
        <v>2</v>
      </c>
      <c r="Q30" s="31">
        <v>18</v>
      </c>
      <c r="R30" s="31" t="s">
        <v>25</v>
      </c>
      <c r="S30" s="31">
        <v>1</v>
      </c>
      <c r="T30" s="31">
        <v>1</v>
      </c>
      <c r="U30" s="31" t="s">
        <v>25</v>
      </c>
      <c r="V30" s="31" t="s">
        <v>25</v>
      </c>
      <c r="W30" s="31" t="s">
        <v>25</v>
      </c>
      <c r="X30" s="31">
        <v>6</v>
      </c>
      <c r="Y30" s="31">
        <v>2</v>
      </c>
    </row>
    <row r="31" spans="1:25" x14ac:dyDescent="0.35">
      <c r="A31" s="21" t="s">
        <v>32</v>
      </c>
      <c r="B31" s="30">
        <v>13302</v>
      </c>
      <c r="C31" s="30">
        <f t="shared" si="0"/>
        <v>8376</v>
      </c>
      <c r="D31" s="30">
        <v>200</v>
      </c>
      <c r="E31" s="30">
        <v>533</v>
      </c>
      <c r="F31" s="30">
        <v>605</v>
      </c>
      <c r="G31" s="30">
        <v>360</v>
      </c>
      <c r="H31" s="30">
        <v>352</v>
      </c>
      <c r="I31" s="30">
        <v>290</v>
      </c>
      <c r="J31" s="30">
        <v>828</v>
      </c>
      <c r="K31" s="30">
        <v>348</v>
      </c>
      <c r="L31" s="30">
        <v>285</v>
      </c>
      <c r="M31" s="30">
        <v>196</v>
      </c>
      <c r="N31" s="30">
        <v>312</v>
      </c>
      <c r="O31" s="30">
        <v>214</v>
      </c>
      <c r="P31" s="30">
        <v>491</v>
      </c>
      <c r="Q31" s="30">
        <v>3165</v>
      </c>
      <c r="R31" s="30">
        <v>117</v>
      </c>
      <c r="S31" s="30">
        <v>80</v>
      </c>
      <c r="T31" s="30">
        <v>2337</v>
      </c>
      <c r="U31" s="30">
        <v>245</v>
      </c>
      <c r="V31" s="30">
        <v>153</v>
      </c>
      <c r="W31" s="30">
        <v>203</v>
      </c>
      <c r="X31" s="30">
        <v>1543</v>
      </c>
      <c r="Y31" s="30">
        <v>445</v>
      </c>
    </row>
    <row r="32" spans="1:25" x14ac:dyDescent="0.35">
      <c r="A32" s="7" t="s">
        <v>23</v>
      </c>
      <c r="B32" s="31">
        <v>13093</v>
      </c>
      <c r="C32" s="31">
        <f t="shared" si="0"/>
        <v>8223</v>
      </c>
      <c r="D32" s="31">
        <v>197</v>
      </c>
      <c r="E32" s="31">
        <v>523</v>
      </c>
      <c r="F32" s="31">
        <v>582</v>
      </c>
      <c r="G32" s="31">
        <v>355</v>
      </c>
      <c r="H32" s="31">
        <v>348</v>
      </c>
      <c r="I32" s="31">
        <v>280</v>
      </c>
      <c r="J32" s="31">
        <v>813</v>
      </c>
      <c r="K32" s="31">
        <v>339</v>
      </c>
      <c r="L32" s="31">
        <v>281</v>
      </c>
      <c r="M32" s="31">
        <v>194</v>
      </c>
      <c r="N32" s="31">
        <v>305</v>
      </c>
      <c r="O32" s="31">
        <v>210</v>
      </c>
      <c r="P32" s="31">
        <v>476</v>
      </c>
      <c r="Q32" s="31">
        <v>3124</v>
      </c>
      <c r="R32" s="31">
        <v>116</v>
      </c>
      <c r="S32" s="31">
        <v>80</v>
      </c>
      <c r="T32" s="31">
        <v>2336</v>
      </c>
      <c r="U32" s="31">
        <v>244</v>
      </c>
      <c r="V32" s="31">
        <v>151</v>
      </c>
      <c r="W32" s="31">
        <v>203</v>
      </c>
      <c r="X32" s="31">
        <v>1507</v>
      </c>
      <c r="Y32" s="31">
        <v>429</v>
      </c>
    </row>
    <row r="33" spans="1:25" x14ac:dyDescent="0.35">
      <c r="A33" s="7" t="s">
        <v>24</v>
      </c>
      <c r="B33" s="31">
        <v>127</v>
      </c>
      <c r="C33" s="31">
        <f t="shared" si="0"/>
        <v>101</v>
      </c>
      <c r="D33" s="31">
        <v>2</v>
      </c>
      <c r="E33" s="31">
        <v>3</v>
      </c>
      <c r="F33" s="31">
        <v>17</v>
      </c>
      <c r="G33" s="31">
        <v>3</v>
      </c>
      <c r="H33" s="31">
        <v>1</v>
      </c>
      <c r="I33" s="31">
        <v>8</v>
      </c>
      <c r="J33" s="31">
        <v>9</v>
      </c>
      <c r="K33" s="31">
        <v>7</v>
      </c>
      <c r="L33" s="31">
        <v>3</v>
      </c>
      <c r="M33" s="31">
        <v>1</v>
      </c>
      <c r="N33" s="31">
        <v>4</v>
      </c>
      <c r="O33" s="31">
        <v>3</v>
      </c>
      <c r="P33" s="31">
        <v>11</v>
      </c>
      <c r="Q33" s="31">
        <v>28</v>
      </c>
      <c r="R33" s="31">
        <v>1</v>
      </c>
      <c r="S33" s="31" t="s">
        <v>25</v>
      </c>
      <c r="T33" s="31" t="s">
        <v>25</v>
      </c>
      <c r="U33" s="31" t="s">
        <v>25</v>
      </c>
      <c r="V33" s="31">
        <v>1</v>
      </c>
      <c r="W33" s="31" t="s">
        <v>25</v>
      </c>
      <c r="X33" s="31">
        <v>17</v>
      </c>
      <c r="Y33" s="31">
        <v>8</v>
      </c>
    </row>
    <row r="34" spans="1:25" x14ac:dyDescent="0.35">
      <c r="A34" s="7" t="s">
        <v>26</v>
      </c>
      <c r="B34" s="31">
        <v>60</v>
      </c>
      <c r="C34" s="31">
        <f>SUM(D34:S34)</f>
        <v>40</v>
      </c>
      <c r="D34" s="31">
        <v>1</v>
      </c>
      <c r="E34" s="31">
        <v>6</v>
      </c>
      <c r="F34" s="31">
        <v>4</v>
      </c>
      <c r="G34" s="31">
        <v>2</v>
      </c>
      <c r="H34" s="31">
        <v>3</v>
      </c>
      <c r="I34" s="31">
        <v>1</v>
      </c>
      <c r="J34" s="31">
        <v>3</v>
      </c>
      <c r="K34" s="31">
        <v>2</v>
      </c>
      <c r="L34" s="31">
        <v>1</v>
      </c>
      <c r="M34" s="31">
        <v>1</v>
      </c>
      <c r="N34" s="31">
        <v>3</v>
      </c>
      <c r="O34" s="31">
        <v>1</v>
      </c>
      <c r="P34" s="31">
        <v>2</v>
      </c>
      <c r="Q34" s="31">
        <v>10</v>
      </c>
      <c r="R34" s="31" t="s">
        <v>25</v>
      </c>
      <c r="S34" s="31" t="s">
        <v>25</v>
      </c>
      <c r="T34" s="31" t="s">
        <v>25</v>
      </c>
      <c r="U34" s="31" t="s">
        <v>25</v>
      </c>
      <c r="V34" s="31">
        <v>1</v>
      </c>
      <c r="W34" s="31" t="s">
        <v>25</v>
      </c>
      <c r="X34" s="31">
        <v>15</v>
      </c>
      <c r="Y34" s="31">
        <v>4</v>
      </c>
    </row>
    <row r="35" spans="1:25" ht="15" thickBot="1" x14ac:dyDescent="0.4">
      <c r="A35" s="11" t="s">
        <v>27</v>
      </c>
      <c r="B35" s="32">
        <v>22</v>
      </c>
      <c r="C35" s="32">
        <f t="shared" si="0"/>
        <v>12</v>
      </c>
      <c r="D35" s="32" t="s">
        <v>25</v>
      </c>
      <c r="E35" s="32">
        <v>1</v>
      </c>
      <c r="F35" s="32">
        <v>2</v>
      </c>
      <c r="G35" s="32" t="s">
        <v>25</v>
      </c>
      <c r="H35" s="32" t="s">
        <v>25</v>
      </c>
      <c r="I35" s="32">
        <v>1</v>
      </c>
      <c r="J35" s="32">
        <v>3</v>
      </c>
      <c r="K35" s="32" t="s">
        <v>25</v>
      </c>
      <c r="L35" s="32" t="s">
        <v>25</v>
      </c>
      <c r="M35" s="32" t="s">
        <v>25</v>
      </c>
      <c r="N35" s="32" t="s">
        <v>25</v>
      </c>
      <c r="O35" s="32" t="s">
        <v>25</v>
      </c>
      <c r="P35" s="32">
        <v>2</v>
      </c>
      <c r="Q35" s="32">
        <v>3</v>
      </c>
      <c r="R35" s="32" t="s">
        <v>25</v>
      </c>
      <c r="S35" s="32" t="s">
        <v>25</v>
      </c>
      <c r="T35" s="32">
        <v>1</v>
      </c>
      <c r="U35" s="32">
        <v>1</v>
      </c>
      <c r="V35" s="32" t="s">
        <v>25</v>
      </c>
      <c r="W35" s="32" t="s">
        <v>25</v>
      </c>
      <c r="X35" s="32">
        <v>4</v>
      </c>
      <c r="Y35" s="32">
        <v>4</v>
      </c>
    </row>
    <row r="36" spans="1:25" ht="15" thickTop="1" x14ac:dyDescent="0.35">
      <c r="A36" s="50" t="s">
        <v>33</v>
      </c>
      <c r="B36" s="50"/>
      <c r="C36" s="50"/>
      <c r="D36" s="50"/>
      <c r="E36" s="50"/>
      <c r="F36" s="50"/>
      <c r="G36" s="50"/>
      <c r="H36" s="50"/>
      <c r="I36" s="50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</sheetData>
  <mergeCells count="12">
    <mergeCell ref="Y3:Y4"/>
    <mergeCell ref="A36:I36"/>
    <mergeCell ref="A2:A4"/>
    <mergeCell ref="B2:Y2"/>
    <mergeCell ref="B3:B4"/>
    <mergeCell ref="C3:C4"/>
    <mergeCell ref="D3:S3"/>
    <mergeCell ref="T3:T4"/>
    <mergeCell ref="U3:U4"/>
    <mergeCell ref="V3:V4"/>
    <mergeCell ref="W3:W4"/>
    <mergeCell ref="X3:X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61617-77D4-420D-AB1D-97AE4EEA10C0}">
  <dimension ref="A1:R34"/>
  <sheetViews>
    <sheetView workbookViewId="0">
      <selection sqref="A1:R34"/>
    </sheetView>
  </sheetViews>
  <sheetFormatPr defaultRowHeight="14.5" x14ac:dyDescent="0.35"/>
  <sheetData>
    <row r="1" spans="1:18" ht="15.5" x14ac:dyDescent="0.35">
      <c r="A1" s="34" t="s">
        <v>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x14ac:dyDescent="0.35">
      <c r="A2" s="56" t="s">
        <v>1</v>
      </c>
      <c r="B2" s="58" t="s">
        <v>61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</row>
    <row r="3" spans="1:18" ht="28.5" x14ac:dyDescent="0.35">
      <c r="A3" s="57"/>
      <c r="B3" s="2" t="s">
        <v>3</v>
      </c>
      <c r="C3" s="2" t="s">
        <v>62</v>
      </c>
      <c r="D3" s="2" t="s">
        <v>63</v>
      </c>
      <c r="E3" s="2" t="s">
        <v>64</v>
      </c>
      <c r="F3" s="2" t="s">
        <v>65</v>
      </c>
      <c r="G3" s="2" t="s">
        <v>66</v>
      </c>
      <c r="H3" s="2" t="s">
        <v>67</v>
      </c>
      <c r="I3" s="2" t="s">
        <v>68</v>
      </c>
      <c r="J3" s="2" t="s">
        <v>69</v>
      </c>
      <c r="K3" s="2" t="s">
        <v>70</v>
      </c>
      <c r="L3" s="2" t="s">
        <v>71</v>
      </c>
      <c r="M3" s="2" t="s">
        <v>72</v>
      </c>
      <c r="N3" s="2" t="s">
        <v>73</v>
      </c>
      <c r="O3" s="2" t="s">
        <v>74</v>
      </c>
      <c r="P3" s="2" t="s">
        <v>75</v>
      </c>
      <c r="Q3" s="2" t="s">
        <v>76</v>
      </c>
      <c r="R3" s="3" t="s">
        <v>77</v>
      </c>
    </row>
    <row r="4" spans="1:18" x14ac:dyDescent="0.35">
      <c r="A4" s="16" t="s">
        <v>22</v>
      </c>
      <c r="B4" s="30">
        <v>17661</v>
      </c>
      <c r="C4" s="30">
        <v>1200</v>
      </c>
      <c r="D4" s="30">
        <v>1219</v>
      </c>
      <c r="E4" s="30">
        <v>1209</v>
      </c>
      <c r="F4" s="30">
        <v>1201</v>
      </c>
      <c r="G4" s="30">
        <v>1195</v>
      </c>
      <c r="H4" s="30">
        <v>1217</v>
      </c>
      <c r="I4" s="30">
        <v>1338</v>
      </c>
      <c r="J4" s="30">
        <v>1420</v>
      </c>
      <c r="K4" s="30">
        <v>1501</v>
      </c>
      <c r="L4" s="30">
        <v>1538</v>
      </c>
      <c r="M4" s="30">
        <v>1363</v>
      </c>
      <c r="N4" s="30">
        <v>1126</v>
      </c>
      <c r="O4" s="30">
        <v>851</v>
      </c>
      <c r="P4" s="30">
        <v>554</v>
      </c>
      <c r="Q4" s="30">
        <v>314</v>
      </c>
      <c r="R4" s="30">
        <v>415</v>
      </c>
    </row>
    <row r="5" spans="1:18" x14ac:dyDescent="0.35">
      <c r="A5" s="36" t="s">
        <v>23</v>
      </c>
      <c r="B5" s="31">
        <v>16908</v>
      </c>
      <c r="C5" s="31">
        <v>1195</v>
      </c>
      <c r="D5" s="31">
        <v>1215</v>
      </c>
      <c r="E5" s="31">
        <v>1199</v>
      </c>
      <c r="F5" s="31">
        <v>1189</v>
      </c>
      <c r="G5" s="31">
        <v>1183</v>
      </c>
      <c r="H5" s="31">
        <v>1211</v>
      </c>
      <c r="I5" s="31">
        <v>1330</v>
      </c>
      <c r="J5" s="31">
        <v>1404</v>
      </c>
      <c r="K5" s="31">
        <v>1460</v>
      </c>
      <c r="L5" s="31">
        <v>1453</v>
      </c>
      <c r="M5" s="31">
        <v>1279</v>
      </c>
      <c r="N5" s="31">
        <v>1032</v>
      </c>
      <c r="O5" s="31">
        <v>758</v>
      </c>
      <c r="P5" s="31">
        <v>484</v>
      </c>
      <c r="Q5" s="31">
        <v>250</v>
      </c>
      <c r="R5" s="31">
        <v>266</v>
      </c>
    </row>
    <row r="6" spans="1:18" x14ac:dyDescent="0.35">
      <c r="A6" s="36" t="s">
        <v>24</v>
      </c>
      <c r="B6" s="31">
        <v>614</v>
      </c>
      <c r="C6" s="31">
        <v>3</v>
      </c>
      <c r="D6" s="31">
        <v>2</v>
      </c>
      <c r="E6" s="31">
        <v>5</v>
      </c>
      <c r="F6" s="31">
        <v>8</v>
      </c>
      <c r="G6" s="31">
        <v>10</v>
      </c>
      <c r="H6" s="31">
        <v>4</v>
      </c>
      <c r="I6" s="31">
        <v>6</v>
      </c>
      <c r="J6" s="31">
        <v>8</v>
      </c>
      <c r="K6" s="31">
        <v>38</v>
      </c>
      <c r="L6" s="31">
        <v>82</v>
      </c>
      <c r="M6" s="31">
        <v>74</v>
      </c>
      <c r="N6" s="31">
        <v>87</v>
      </c>
      <c r="O6" s="31">
        <v>81</v>
      </c>
      <c r="P6" s="31">
        <v>58</v>
      </c>
      <c r="Q6" s="31">
        <v>50</v>
      </c>
      <c r="R6" s="31">
        <v>98</v>
      </c>
    </row>
    <row r="7" spans="1:18" x14ac:dyDescent="0.35">
      <c r="A7" s="36" t="s">
        <v>26</v>
      </c>
      <c r="B7" s="31">
        <v>103</v>
      </c>
      <c r="C7" s="31" t="s">
        <v>25</v>
      </c>
      <c r="D7" s="31">
        <v>1</v>
      </c>
      <c r="E7" s="31">
        <v>4</v>
      </c>
      <c r="F7" s="31">
        <v>2</v>
      </c>
      <c r="G7" s="31">
        <v>2</v>
      </c>
      <c r="H7" s="31">
        <v>2</v>
      </c>
      <c r="I7" s="31" t="s">
        <v>25</v>
      </c>
      <c r="J7" s="31">
        <v>5</v>
      </c>
      <c r="K7" s="31" t="s">
        <v>25</v>
      </c>
      <c r="L7" s="31">
        <v>2</v>
      </c>
      <c r="M7" s="31">
        <v>6</v>
      </c>
      <c r="N7" s="31">
        <v>6</v>
      </c>
      <c r="O7" s="31">
        <v>10</v>
      </c>
      <c r="P7" s="31">
        <v>11</v>
      </c>
      <c r="Q7" s="31">
        <v>13</v>
      </c>
      <c r="R7" s="31">
        <v>39</v>
      </c>
    </row>
    <row r="8" spans="1:18" x14ac:dyDescent="0.35">
      <c r="A8" s="36" t="s">
        <v>27</v>
      </c>
      <c r="B8" s="31">
        <v>36</v>
      </c>
      <c r="C8" s="31">
        <v>2</v>
      </c>
      <c r="D8" s="31">
        <v>1</v>
      </c>
      <c r="E8" s="31">
        <v>1</v>
      </c>
      <c r="F8" s="31">
        <v>2</v>
      </c>
      <c r="G8" s="31" t="s">
        <v>25</v>
      </c>
      <c r="H8" s="31" t="s">
        <v>25</v>
      </c>
      <c r="I8" s="31">
        <v>2</v>
      </c>
      <c r="J8" s="31">
        <v>3</v>
      </c>
      <c r="K8" s="31">
        <v>3</v>
      </c>
      <c r="L8" s="31">
        <v>1</v>
      </c>
      <c r="M8" s="31">
        <v>4</v>
      </c>
      <c r="N8" s="31">
        <v>1</v>
      </c>
      <c r="O8" s="31">
        <v>2</v>
      </c>
      <c r="P8" s="31">
        <v>1</v>
      </c>
      <c r="Q8" s="31">
        <v>1</v>
      </c>
      <c r="R8" s="31">
        <v>12</v>
      </c>
    </row>
    <row r="9" spans="1:18" x14ac:dyDescent="0.35">
      <c r="A9" s="21" t="s">
        <v>28</v>
      </c>
      <c r="B9" s="30">
        <v>17661</v>
      </c>
      <c r="C9" s="30">
        <v>1200</v>
      </c>
      <c r="D9" s="30">
        <v>1219</v>
      </c>
      <c r="E9" s="30">
        <v>1209</v>
      </c>
      <c r="F9" s="30">
        <v>1201</v>
      </c>
      <c r="G9" s="30">
        <v>1195</v>
      </c>
      <c r="H9" s="30">
        <v>1217</v>
      </c>
      <c r="I9" s="30">
        <v>1338</v>
      </c>
      <c r="J9" s="30">
        <v>1420</v>
      </c>
      <c r="K9" s="30">
        <v>1501</v>
      </c>
      <c r="L9" s="30">
        <v>1538</v>
      </c>
      <c r="M9" s="30">
        <v>1363</v>
      </c>
      <c r="N9" s="30">
        <v>1126</v>
      </c>
      <c r="O9" s="30">
        <v>851</v>
      </c>
      <c r="P9" s="30">
        <v>554</v>
      </c>
      <c r="Q9" s="30">
        <v>314</v>
      </c>
      <c r="R9" s="30">
        <v>415</v>
      </c>
    </row>
    <row r="10" spans="1:18" x14ac:dyDescent="0.35">
      <c r="A10" s="36" t="s">
        <v>23</v>
      </c>
      <c r="B10" s="31">
        <v>17314</v>
      </c>
      <c r="C10" s="31">
        <v>1199</v>
      </c>
      <c r="D10" s="31">
        <v>1213</v>
      </c>
      <c r="E10" s="31">
        <v>1197</v>
      </c>
      <c r="F10" s="31">
        <v>1197</v>
      </c>
      <c r="G10" s="31">
        <v>1182</v>
      </c>
      <c r="H10" s="31">
        <v>1209</v>
      </c>
      <c r="I10" s="31">
        <v>1331</v>
      </c>
      <c r="J10" s="31">
        <v>1404</v>
      </c>
      <c r="K10" s="31">
        <v>1493</v>
      </c>
      <c r="L10" s="31">
        <v>1522</v>
      </c>
      <c r="M10" s="31">
        <v>1339</v>
      </c>
      <c r="N10" s="31">
        <v>1099</v>
      </c>
      <c r="O10" s="31">
        <v>821</v>
      </c>
      <c r="P10" s="31">
        <v>527</v>
      </c>
      <c r="Q10" s="31">
        <v>287</v>
      </c>
      <c r="R10" s="31">
        <v>294</v>
      </c>
    </row>
    <row r="11" spans="1:18" x14ac:dyDescent="0.35">
      <c r="A11" s="36" t="s">
        <v>24</v>
      </c>
      <c r="B11" s="31">
        <v>252</v>
      </c>
      <c r="C11" s="31" t="s">
        <v>25</v>
      </c>
      <c r="D11" s="31">
        <v>2</v>
      </c>
      <c r="E11" s="31">
        <v>9</v>
      </c>
      <c r="F11" s="31">
        <v>1</v>
      </c>
      <c r="G11" s="31">
        <v>12</v>
      </c>
      <c r="H11" s="31">
        <v>6</v>
      </c>
      <c r="I11" s="31">
        <v>7</v>
      </c>
      <c r="J11" s="31">
        <v>10</v>
      </c>
      <c r="K11" s="31">
        <v>7</v>
      </c>
      <c r="L11" s="31">
        <v>13</v>
      </c>
      <c r="M11" s="31">
        <v>18</v>
      </c>
      <c r="N11" s="31">
        <v>22</v>
      </c>
      <c r="O11" s="31">
        <v>22</v>
      </c>
      <c r="P11" s="31">
        <v>23</v>
      </c>
      <c r="Q11" s="31">
        <v>22</v>
      </c>
      <c r="R11" s="31">
        <v>78</v>
      </c>
    </row>
    <row r="12" spans="1:18" x14ac:dyDescent="0.35">
      <c r="A12" s="36" t="s">
        <v>26</v>
      </c>
      <c r="B12" s="31">
        <v>74</v>
      </c>
      <c r="C12" s="31">
        <v>1</v>
      </c>
      <c r="D12" s="31">
        <v>1</v>
      </c>
      <c r="E12" s="31">
        <v>2</v>
      </c>
      <c r="F12" s="31">
        <v>1</v>
      </c>
      <c r="G12" s="31">
        <v>1</v>
      </c>
      <c r="H12" s="31">
        <v>2</v>
      </c>
      <c r="I12" s="31" t="s">
        <v>25</v>
      </c>
      <c r="J12" s="31">
        <v>4</v>
      </c>
      <c r="K12" s="31">
        <v>1</v>
      </c>
      <c r="L12" s="31">
        <v>2</v>
      </c>
      <c r="M12" s="31">
        <v>4</v>
      </c>
      <c r="N12" s="31">
        <v>4</v>
      </c>
      <c r="O12" s="31">
        <v>7</v>
      </c>
      <c r="P12" s="31">
        <v>4</v>
      </c>
      <c r="Q12" s="31">
        <v>4</v>
      </c>
      <c r="R12" s="31">
        <v>36</v>
      </c>
    </row>
    <row r="13" spans="1:18" x14ac:dyDescent="0.35">
      <c r="A13" s="36" t="s">
        <v>27</v>
      </c>
      <c r="B13" s="31">
        <v>21</v>
      </c>
      <c r="C13" s="31" t="s">
        <v>25</v>
      </c>
      <c r="D13" s="31">
        <v>3</v>
      </c>
      <c r="E13" s="31">
        <v>1</v>
      </c>
      <c r="F13" s="31">
        <v>2</v>
      </c>
      <c r="G13" s="31" t="s">
        <v>25</v>
      </c>
      <c r="H13" s="31" t="s">
        <v>25</v>
      </c>
      <c r="I13" s="31" t="s">
        <v>25</v>
      </c>
      <c r="J13" s="31">
        <v>2</v>
      </c>
      <c r="K13" s="31" t="s">
        <v>25</v>
      </c>
      <c r="L13" s="31">
        <v>1</v>
      </c>
      <c r="M13" s="31">
        <v>2</v>
      </c>
      <c r="N13" s="31">
        <v>1</v>
      </c>
      <c r="O13" s="31">
        <v>1</v>
      </c>
      <c r="P13" s="31" t="s">
        <v>25</v>
      </c>
      <c r="Q13" s="31">
        <v>1</v>
      </c>
      <c r="R13" s="31">
        <v>7</v>
      </c>
    </row>
    <row r="14" spans="1:18" x14ac:dyDescent="0.35">
      <c r="A14" s="21" t="s">
        <v>29</v>
      </c>
      <c r="B14" s="30">
        <v>17661</v>
      </c>
      <c r="C14" s="30">
        <v>1200</v>
      </c>
      <c r="D14" s="30">
        <v>1219</v>
      </c>
      <c r="E14" s="30">
        <v>1209</v>
      </c>
      <c r="F14" s="30">
        <v>1201</v>
      </c>
      <c r="G14" s="30">
        <v>1195</v>
      </c>
      <c r="H14" s="30">
        <v>1217</v>
      </c>
      <c r="I14" s="30">
        <v>1338</v>
      </c>
      <c r="J14" s="30">
        <v>1420</v>
      </c>
      <c r="K14" s="30">
        <v>1501</v>
      </c>
      <c r="L14" s="30">
        <v>1538</v>
      </c>
      <c r="M14" s="30">
        <v>1363</v>
      </c>
      <c r="N14" s="30">
        <v>1126</v>
      </c>
      <c r="O14" s="30">
        <v>851</v>
      </c>
      <c r="P14" s="30">
        <v>554</v>
      </c>
      <c r="Q14" s="30">
        <v>314</v>
      </c>
      <c r="R14" s="30">
        <v>415</v>
      </c>
    </row>
    <row r="15" spans="1:18" x14ac:dyDescent="0.35">
      <c r="A15" s="36" t="s">
        <v>23</v>
      </c>
      <c r="B15" s="31">
        <v>17114</v>
      </c>
      <c r="C15" s="31">
        <v>1197</v>
      </c>
      <c r="D15" s="31">
        <v>1216</v>
      </c>
      <c r="E15" s="31">
        <v>1204</v>
      </c>
      <c r="F15" s="31">
        <v>1197</v>
      </c>
      <c r="G15" s="31">
        <v>1189</v>
      </c>
      <c r="H15" s="31">
        <v>1213</v>
      </c>
      <c r="I15" s="31">
        <v>1330</v>
      </c>
      <c r="J15" s="31">
        <v>1404</v>
      </c>
      <c r="K15" s="31">
        <v>1490</v>
      </c>
      <c r="L15" s="31">
        <v>1519</v>
      </c>
      <c r="M15" s="31">
        <v>1333</v>
      </c>
      <c r="N15" s="31">
        <v>1079</v>
      </c>
      <c r="O15" s="31">
        <v>790</v>
      </c>
      <c r="P15" s="31">
        <v>497</v>
      </c>
      <c r="Q15" s="31">
        <v>242</v>
      </c>
      <c r="R15" s="31">
        <v>214</v>
      </c>
    </row>
    <row r="16" spans="1:18" x14ac:dyDescent="0.35">
      <c r="A16" s="36" t="s">
        <v>24</v>
      </c>
      <c r="B16" s="31">
        <v>313</v>
      </c>
      <c r="C16" s="31">
        <v>2</v>
      </c>
      <c r="D16" s="31">
        <v>1</v>
      </c>
      <c r="E16" s="31">
        <v>2</v>
      </c>
      <c r="F16" s="31" t="s">
        <v>25</v>
      </c>
      <c r="G16" s="31">
        <v>5</v>
      </c>
      <c r="H16" s="31">
        <v>4</v>
      </c>
      <c r="I16" s="31">
        <v>3</v>
      </c>
      <c r="J16" s="31">
        <v>5</v>
      </c>
      <c r="K16" s="31">
        <v>8</v>
      </c>
      <c r="L16" s="31">
        <v>14</v>
      </c>
      <c r="M16" s="31">
        <v>19</v>
      </c>
      <c r="N16" s="31">
        <v>29</v>
      </c>
      <c r="O16" s="31">
        <v>37</v>
      </c>
      <c r="P16" s="31">
        <v>41</v>
      </c>
      <c r="Q16" s="31">
        <v>48</v>
      </c>
      <c r="R16" s="31">
        <v>95</v>
      </c>
    </row>
    <row r="17" spans="1:18" x14ac:dyDescent="0.35">
      <c r="A17" s="36" t="s">
        <v>26</v>
      </c>
      <c r="B17" s="31">
        <v>125</v>
      </c>
      <c r="C17" s="31" t="s">
        <v>25</v>
      </c>
      <c r="D17" s="31" t="s">
        <v>25</v>
      </c>
      <c r="E17" s="31">
        <v>2</v>
      </c>
      <c r="F17" s="31">
        <v>1</v>
      </c>
      <c r="G17" s="31">
        <v>1</v>
      </c>
      <c r="H17" s="31" t="s">
        <v>25</v>
      </c>
      <c r="I17" s="31">
        <v>2</v>
      </c>
      <c r="J17" s="31">
        <v>7</v>
      </c>
      <c r="K17" s="31">
        <v>2</v>
      </c>
      <c r="L17" s="31">
        <v>2</v>
      </c>
      <c r="M17" s="31">
        <v>6</v>
      </c>
      <c r="N17" s="31">
        <v>14</v>
      </c>
      <c r="O17" s="31">
        <v>16</v>
      </c>
      <c r="P17" s="31">
        <v>12</v>
      </c>
      <c r="Q17" s="31">
        <v>9</v>
      </c>
      <c r="R17" s="31">
        <v>51</v>
      </c>
    </row>
    <row r="18" spans="1:18" x14ac:dyDescent="0.35">
      <c r="A18" s="36" t="s">
        <v>27</v>
      </c>
      <c r="B18" s="31">
        <v>109</v>
      </c>
      <c r="C18" s="31">
        <v>1</v>
      </c>
      <c r="D18" s="31">
        <v>2</v>
      </c>
      <c r="E18" s="31">
        <v>1</v>
      </c>
      <c r="F18" s="31">
        <v>3</v>
      </c>
      <c r="G18" s="31" t="s">
        <v>25</v>
      </c>
      <c r="H18" s="31" t="s">
        <v>25</v>
      </c>
      <c r="I18" s="31">
        <v>3</v>
      </c>
      <c r="J18" s="31">
        <v>4</v>
      </c>
      <c r="K18" s="31">
        <v>1</v>
      </c>
      <c r="L18" s="31">
        <v>3</v>
      </c>
      <c r="M18" s="31">
        <v>5</v>
      </c>
      <c r="N18" s="31">
        <v>4</v>
      </c>
      <c r="O18" s="31">
        <v>8</v>
      </c>
      <c r="P18" s="31">
        <v>4</v>
      </c>
      <c r="Q18" s="31">
        <v>15</v>
      </c>
      <c r="R18" s="31">
        <v>55</v>
      </c>
    </row>
    <row r="19" spans="1:18" x14ac:dyDescent="0.35">
      <c r="A19" s="21" t="s">
        <v>30</v>
      </c>
      <c r="B19" s="30">
        <v>17661</v>
      </c>
      <c r="C19" s="30">
        <v>1200</v>
      </c>
      <c r="D19" s="30">
        <v>1219</v>
      </c>
      <c r="E19" s="30">
        <v>1209</v>
      </c>
      <c r="F19" s="30">
        <v>1201</v>
      </c>
      <c r="G19" s="30">
        <v>1195</v>
      </c>
      <c r="H19" s="30">
        <v>1217</v>
      </c>
      <c r="I19" s="30">
        <v>1338</v>
      </c>
      <c r="J19" s="30">
        <v>1420</v>
      </c>
      <c r="K19" s="30">
        <v>1501</v>
      </c>
      <c r="L19" s="30">
        <v>1538</v>
      </c>
      <c r="M19" s="30">
        <v>1363</v>
      </c>
      <c r="N19" s="30">
        <v>1126</v>
      </c>
      <c r="O19" s="30">
        <v>851</v>
      </c>
      <c r="P19" s="30">
        <v>554</v>
      </c>
      <c r="Q19" s="30">
        <v>314</v>
      </c>
      <c r="R19" s="30">
        <v>415</v>
      </c>
    </row>
    <row r="20" spans="1:18" x14ac:dyDescent="0.35">
      <c r="A20" s="36" t="s">
        <v>23</v>
      </c>
      <c r="B20" s="31">
        <v>17142</v>
      </c>
      <c r="C20" s="31">
        <v>1196</v>
      </c>
      <c r="D20" s="31">
        <v>1212</v>
      </c>
      <c r="E20" s="31">
        <v>1198</v>
      </c>
      <c r="F20" s="31">
        <v>1192</v>
      </c>
      <c r="G20" s="31">
        <v>1185</v>
      </c>
      <c r="H20" s="31">
        <v>1210</v>
      </c>
      <c r="I20" s="31">
        <v>1322</v>
      </c>
      <c r="J20" s="31">
        <v>1405</v>
      </c>
      <c r="K20" s="31">
        <v>1482</v>
      </c>
      <c r="L20" s="31">
        <v>1510</v>
      </c>
      <c r="M20" s="31">
        <v>1329</v>
      </c>
      <c r="N20" s="31">
        <v>1079</v>
      </c>
      <c r="O20" s="31">
        <v>800</v>
      </c>
      <c r="P20" s="31">
        <v>506</v>
      </c>
      <c r="Q20" s="31">
        <v>262</v>
      </c>
      <c r="R20" s="31">
        <v>254</v>
      </c>
    </row>
    <row r="21" spans="1:18" x14ac:dyDescent="0.35">
      <c r="A21" s="36" t="s">
        <v>24</v>
      </c>
      <c r="B21" s="31">
        <v>375</v>
      </c>
      <c r="C21" s="31">
        <v>2</v>
      </c>
      <c r="D21" s="31">
        <v>5</v>
      </c>
      <c r="E21" s="31">
        <v>7</v>
      </c>
      <c r="F21" s="31">
        <v>6</v>
      </c>
      <c r="G21" s="31">
        <v>8</v>
      </c>
      <c r="H21" s="31">
        <v>4</v>
      </c>
      <c r="I21" s="31">
        <v>12</v>
      </c>
      <c r="J21" s="31">
        <v>7</v>
      </c>
      <c r="K21" s="31">
        <v>18</v>
      </c>
      <c r="L21" s="31">
        <v>19</v>
      </c>
      <c r="M21" s="31">
        <v>21</v>
      </c>
      <c r="N21" s="31">
        <v>40</v>
      </c>
      <c r="O21" s="31">
        <v>39</v>
      </c>
      <c r="P21" s="31">
        <v>40</v>
      </c>
      <c r="Q21" s="31">
        <v>43</v>
      </c>
      <c r="R21" s="31">
        <v>104</v>
      </c>
    </row>
    <row r="22" spans="1:18" x14ac:dyDescent="0.35">
      <c r="A22" s="36" t="s">
        <v>26</v>
      </c>
      <c r="B22" s="31">
        <v>112</v>
      </c>
      <c r="C22" s="31">
        <v>1</v>
      </c>
      <c r="D22" s="31" t="s">
        <v>25</v>
      </c>
      <c r="E22" s="31">
        <v>3</v>
      </c>
      <c r="F22" s="31">
        <v>1</v>
      </c>
      <c r="G22" s="31">
        <v>2</v>
      </c>
      <c r="H22" s="31">
        <v>3</v>
      </c>
      <c r="I22" s="31">
        <v>2</v>
      </c>
      <c r="J22" s="31">
        <v>6</v>
      </c>
      <c r="K22" s="31">
        <v>1</v>
      </c>
      <c r="L22" s="31">
        <v>7</v>
      </c>
      <c r="M22" s="31">
        <v>11</v>
      </c>
      <c r="N22" s="31">
        <v>7</v>
      </c>
      <c r="O22" s="31">
        <v>10</v>
      </c>
      <c r="P22" s="31">
        <v>8</v>
      </c>
      <c r="Q22" s="31">
        <v>8</v>
      </c>
      <c r="R22" s="31">
        <v>42</v>
      </c>
    </row>
    <row r="23" spans="1:18" x14ac:dyDescent="0.35">
      <c r="A23" s="36" t="s">
        <v>27</v>
      </c>
      <c r="B23" s="31">
        <v>32</v>
      </c>
      <c r="C23" s="31">
        <v>1</v>
      </c>
      <c r="D23" s="31">
        <v>2</v>
      </c>
      <c r="E23" s="31">
        <v>1</v>
      </c>
      <c r="F23" s="31">
        <v>2</v>
      </c>
      <c r="G23" s="31" t="s">
        <v>25</v>
      </c>
      <c r="H23" s="31" t="s">
        <v>25</v>
      </c>
      <c r="I23" s="31">
        <v>2</v>
      </c>
      <c r="J23" s="31">
        <v>2</v>
      </c>
      <c r="K23" s="31" t="s">
        <v>25</v>
      </c>
      <c r="L23" s="31">
        <v>2</v>
      </c>
      <c r="M23" s="31">
        <v>2</v>
      </c>
      <c r="N23" s="31" t="s">
        <v>25</v>
      </c>
      <c r="O23" s="31">
        <v>2</v>
      </c>
      <c r="P23" s="31" t="s">
        <v>25</v>
      </c>
      <c r="Q23" s="31">
        <v>1</v>
      </c>
      <c r="R23" s="31">
        <v>15</v>
      </c>
    </row>
    <row r="24" spans="1:18" x14ac:dyDescent="0.35">
      <c r="A24" s="21" t="s">
        <v>31</v>
      </c>
      <c r="B24" s="30">
        <v>17661</v>
      </c>
      <c r="C24" s="30">
        <v>1200</v>
      </c>
      <c r="D24" s="30">
        <v>1219</v>
      </c>
      <c r="E24" s="30">
        <v>1209</v>
      </c>
      <c r="F24" s="30">
        <v>1201</v>
      </c>
      <c r="G24" s="30">
        <v>1195</v>
      </c>
      <c r="H24" s="30">
        <v>1217</v>
      </c>
      <c r="I24" s="30">
        <v>1338</v>
      </c>
      <c r="J24" s="30">
        <v>1420</v>
      </c>
      <c r="K24" s="30">
        <v>1501</v>
      </c>
      <c r="L24" s="30">
        <v>1538</v>
      </c>
      <c r="M24" s="30">
        <v>1363</v>
      </c>
      <c r="N24" s="30">
        <v>1126</v>
      </c>
      <c r="O24" s="30">
        <v>851</v>
      </c>
      <c r="P24" s="30">
        <v>554</v>
      </c>
      <c r="Q24" s="30">
        <v>314</v>
      </c>
      <c r="R24" s="30">
        <v>415</v>
      </c>
    </row>
    <row r="25" spans="1:18" x14ac:dyDescent="0.35">
      <c r="A25" s="36" t="s">
        <v>23</v>
      </c>
      <c r="B25" s="31">
        <v>17402</v>
      </c>
      <c r="C25" s="31">
        <v>1190</v>
      </c>
      <c r="D25" s="31">
        <v>1214</v>
      </c>
      <c r="E25" s="31">
        <v>1207</v>
      </c>
      <c r="F25" s="31">
        <v>1197</v>
      </c>
      <c r="G25" s="31">
        <v>1189</v>
      </c>
      <c r="H25" s="31">
        <v>1212</v>
      </c>
      <c r="I25" s="31">
        <v>1331</v>
      </c>
      <c r="J25" s="31">
        <v>1411</v>
      </c>
      <c r="K25" s="31">
        <v>1496</v>
      </c>
      <c r="L25" s="31">
        <v>1528</v>
      </c>
      <c r="M25" s="31">
        <v>1349</v>
      </c>
      <c r="N25" s="31">
        <v>1109</v>
      </c>
      <c r="O25" s="31">
        <v>833</v>
      </c>
      <c r="P25" s="31">
        <v>539</v>
      </c>
      <c r="Q25" s="31">
        <v>288</v>
      </c>
      <c r="R25" s="31">
        <v>309</v>
      </c>
    </row>
    <row r="26" spans="1:18" x14ac:dyDescent="0.35">
      <c r="A26" s="36" t="s">
        <v>24</v>
      </c>
      <c r="B26" s="31">
        <v>133</v>
      </c>
      <c r="C26" s="31">
        <v>7</v>
      </c>
      <c r="D26" s="31">
        <v>2</v>
      </c>
      <c r="E26" s="31">
        <v>1</v>
      </c>
      <c r="F26" s="31">
        <v>1</v>
      </c>
      <c r="G26" s="31">
        <v>4</v>
      </c>
      <c r="H26" s="31">
        <v>5</v>
      </c>
      <c r="I26" s="31">
        <v>2</v>
      </c>
      <c r="J26" s="31">
        <v>4</v>
      </c>
      <c r="K26" s="31">
        <v>2</v>
      </c>
      <c r="L26" s="31">
        <v>6</v>
      </c>
      <c r="M26" s="31">
        <v>8</v>
      </c>
      <c r="N26" s="31">
        <v>14</v>
      </c>
      <c r="O26" s="31">
        <v>12</v>
      </c>
      <c r="P26" s="31">
        <v>7</v>
      </c>
      <c r="Q26" s="31">
        <v>13</v>
      </c>
      <c r="R26" s="31">
        <v>45</v>
      </c>
    </row>
    <row r="27" spans="1:18" x14ac:dyDescent="0.35">
      <c r="A27" s="36" t="s">
        <v>26</v>
      </c>
      <c r="B27" s="31">
        <v>53</v>
      </c>
      <c r="C27" s="31">
        <v>2</v>
      </c>
      <c r="D27" s="31" t="s">
        <v>25</v>
      </c>
      <c r="E27" s="31">
        <v>1</v>
      </c>
      <c r="F27" s="31" t="s">
        <v>25</v>
      </c>
      <c r="G27" s="31">
        <v>2</v>
      </c>
      <c r="H27" s="31" t="s">
        <v>25</v>
      </c>
      <c r="I27" s="31">
        <v>1</v>
      </c>
      <c r="J27" s="31">
        <v>3</v>
      </c>
      <c r="K27" s="31">
        <v>2</v>
      </c>
      <c r="L27" s="31">
        <v>3</v>
      </c>
      <c r="M27" s="31">
        <v>3</v>
      </c>
      <c r="N27" s="31">
        <v>2</v>
      </c>
      <c r="O27" s="31">
        <v>3</v>
      </c>
      <c r="P27" s="31">
        <v>5</v>
      </c>
      <c r="Q27" s="31">
        <v>7</v>
      </c>
      <c r="R27" s="31">
        <v>19</v>
      </c>
    </row>
    <row r="28" spans="1:18" x14ac:dyDescent="0.35">
      <c r="A28" s="36" t="s">
        <v>27</v>
      </c>
      <c r="B28" s="31">
        <v>73</v>
      </c>
      <c r="C28" s="31">
        <v>1</v>
      </c>
      <c r="D28" s="31">
        <v>3</v>
      </c>
      <c r="E28" s="31" t="s">
        <v>25</v>
      </c>
      <c r="F28" s="31">
        <v>3</v>
      </c>
      <c r="G28" s="31" t="s">
        <v>25</v>
      </c>
      <c r="H28" s="31" t="s">
        <v>25</v>
      </c>
      <c r="I28" s="31">
        <v>4</v>
      </c>
      <c r="J28" s="31">
        <v>2</v>
      </c>
      <c r="K28" s="31">
        <v>1</v>
      </c>
      <c r="L28" s="31">
        <v>1</v>
      </c>
      <c r="M28" s="31">
        <v>3</v>
      </c>
      <c r="N28" s="31">
        <v>1</v>
      </c>
      <c r="O28" s="31">
        <v>3</v>
      </c>
      <c r="P28" s="31">
        <v>3</v>
      </c>
      <c r="Q28" s="31">
        <v>6</v>
      </c>
      <c r="R28" s="31">
        <v>42</v>
      </c>
    </row>
    <row r="29" spans="1:18" x14ac:dyDescent="0.35">
      <c r="A29" s="21" t="s">
        <v>32</v>
      </c>
      <c r="B29" s="30">
        <v>17661</v>
      </c>
      <c r="C29" s="30">
        <v>1200</v>
      </c>
      <c r="D29" s="30">
        <v>1219</v>
      </c>
      <c r="E29" s="30">
        <v>1209</v>
      </c>
      <c r="F29" s="30">
        <v>1201</v>
      </c>
      <c r="G29" s="30">
        <v>1195</v>
      </c>
      <c r="H29" s="30">
        <v>1217</v>
      </c>
      <c r="I29" s="30">
        <v>1338</v>
      </c>
      <c r="J29" s="30">
        <v>1420</v>
      </c>
      <c r="K29" s="30">
        <v>1501</v>
      </c>
      <c r="L29" s="30">
        <v>1538</v>
      </c>
      <c r="M29" s="30">
        <v>1363</v>
      </c>
      <c r="N29" s="30">
        <v>1126</v>
      </c>
      <c r="O29" s="30">
        <v>851</v>
      </c>
      <c r="P29" s="30">
        <v>554</v>
      </c>
      <c r="Q29" s="30">
        <v>314</v>
      </c>
      <c r="R29" s="30">
        <v>415</v>
      </c>
    </row>
    <row r="30" spans="1:18" x14ac:dyDescent="0.35">
      <c r="A30" s="36" t="s">
        <v>23</v>
      </c>
      <c r="B30" s="31">
        <v>17427</v>
      </c>
      <c r="C30" s="31">
        <v>1192</v>
      </c>
      <c r="D30" s="31">
        <v>1211</v>
      </c>
      <c r="E30" s="31">
        <v>1202</v>
      </c>
      <c r="F30" s="31">
        <v>1196</v>
      </c>
      <c r="G30" s="31">
        <v>1182</v>
      </c>
      <c r="H30" s="31">
        <v>1209</v>
      </c>
      <c r="I30" s="31">
        <v>1328</v>
      </c>
      <c r="J30" s="31">
        <v>1408</v>
      </c>
      <c r="K30" s="31">
        <v>1496</v>
      </c>
      <c r="L30" s="31">
        <v>1522</v>
      </c>
      <c r="M30" s="31">
        <v>1343</v>
      </c>
      <c r="N30" s="31">
        <v>1113</v>
      </c>
      <c r="O30" s="31">
        <v>837</v>
      </c>
      <c r="P30" s="31">
        <v>543</v>
      </c>
      <c r="Q30" s="31">
        <v>301</v>
      </c>
      <c r="R30" s="31">
        <v>344</v>
      </c>
    </row>
    <row r="31" spans="1:18" x14ac:dyDescent="0.35">
      <c r="A31" s="36" t="s">
        <v>24</v>
      </c>
      <c r="B31" s="31">
        <v>138</v>
      </c>
      <c r="C31" s="31">
        <v>4</v>
      </c>
      <c r="D31" s="31">
        <v>3</v>
      </c>
      <c r="E31" s="31">
        <v>4</v>
      </c>
      <c r="F31" s="31">
        <v>2</v>
      </c>
      <c r="G31" s="31">
        <v>11</v>
      </c>
      <c r="H31" s="31">
        <v>7</v>
      </c>
      <c r="I31" s="31">
        <v>5</v>
      </c>
      <c r="J31" s="31">
        <v>4</v>
      </c>
      <c r="K31" s="31">
        <v>4</v>
      </c>
      <c r="L31" s="31">
        <v>8</v>
      </c>
      <c r="M31" s="31">
        <v>10</v>
      </c>
      <c r="N31" s="31">
        <v>7</v>
      </c>
      <c r="O31" s="31">
        <v>9</v>
      </c>
      <c r="P31" s="31">
        <v>7</v>
      </c>
      <c r="Q31" s="31">
        <v>12</v>
      </c>
      <c r="R31" s="31">
        <v>41</v>
      </c>
    </row>
    <row r="32" spans="1:18" x14ac:dyDescent="0.35">
      <c r="A32" s="36" t="s">
        <v>26</v>
      </c>
      <c r="B32" s="31">
        <v>67</v>
      </c>
      <c r="C32" s="31">
        <v>3</v>
      </c>
      <c r="D32" s="31">
        <v>2</v>
      </c>
      <c r="E32" s="31">
        <v>2</v>
      </c>
      <c r="F32" s="31" t="s">
        <v>25</v>
      </c>
      <c r="G32" s="31">
        <v>2</v>
      </c>
      <c r="H32" s="31">
        <v>1</v>
      </c>
      <c r="I32" s="31">
        <v>4</v>
      </c>
      <c r="J32" s="31">
        <v>7</v>
      </c>
      <c r="K32" s="31">
        <v>1</v>
      </c>
      <c r="L32" s="31">
        <v>5</v>
      </c>
      <c r="M32" s="31">
        <v>6</v>
      </c>
      <c r="N32" s="31">
        <v>4</v>
      </c>
      <c r="O32" s="31">
        <v>4</v>
      </c>
      <c r="P32" s="31">
        <v>3</v>
      </c>
      <c r="Q32" s="31">
        <v>1</v>
      </c>
      <c r="R32" s="31">
        <v>22</v>
      </c>
    </row>
    <row r="33" spans="1:18" ht="15" thickBot="1" x14ac:dyDescent="0.4">
      <c r="A33" s="37" t="s">
        <v>27</v>
      </c>
      <c r="B33" s="32">
        <v>29</v>
      </c>
      <c r="C33" s="32">
        <v>1</v>
      </c>
      <c r="D33" s="32">
        <v>3</v>
      </c>
      <c r="E33" s="32">
        <v>1</v>
      </c>
      <c r="F33" s="32">
        <v>3</v>
      </c>
      <c r="G33" s="32" t="s">
        <v>25</v>
      </c>
      <c r="H33" s="32" t="s">
        <v>25</v>
      </c>
      <c r="I33" s="32">
        <v>1</v>
      </c>
      <c r="J33" s="32">
        <v>1</v>
      </c>
      <c r="K33" s="32" t="s">
        <v>25</v>
      </c>
      <c r="L33" s="32">
        <v>3</v>
      </c>
      <c r="M33" s="32">
        <v>4</v>
      </c>
      <c r="N33" s="32">
        <v>2</v>
      </c>
      <c r="O33" s="32">
        <v>1</v>
      </c>
      <c r="P33" s="32">
        <v>1</v>
      </c>
      <c r="Q33" s="32" t="s">
        <v>25</v>
      </c>
      <c r="R33" s="32">
        <v>8</v>
      </c>
    </row>
    <row r="34" spans="1:18" ht="15" thickTop="1" x14ac:dyDescent="0.35">
      <c r="A34" s="50" t="s">
        <v>33</v>
      </c>
      <c r="B34" s="50"/>
      <c r="C34" s="50"/>
      <c r="D34" s="50"/>
      <c r="E34" s="50"/>
      <c r="F34" s="50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</row>
  </sheetData>
  <mergeCells count="3">
    <mergeCell ref="A2:A3"/>
    <mergeCell ref="B2:R2"/>
    <mergeCell ref="A34:F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41135-2974-4B68-B297-019502271859}">
  <dimension ref="A1:W34"/>
  <sheetViews>
    <sheetView workbookViewId="0">
      <selection sqref="A1:W34"/>
    </sheetView>
  </sheetViews>
  <sheetFormatPr defaultRowHeight="14.5" x14ac:dyDescent="0.35"/>
  <sheetData>
    <row r="1" spans="1:23" ht="15.5" x14ac:dyDescent="0.35">
      <c r="A1" s="24" t="s">
        <v>78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x14ac:dyDescent="0.35">
      <c r="A2" s="39" t="s">
        <v>1</v>
      </c>
      <c r="B2" s="60" t="s">
        <v>79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56.5" x14ac:dyDescent="0.35">
      <c r="A3" s="40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54</v>
      </c>
      <c r="T3" s="2" t="s">
        <v>55</v>
      </c>
      <c r="U3" s="2" t="s">
        <v>56</v>
      </c>
      <c r="V3" s="2" t="s">
        <v>80</v>
      </c>
      <c r="W3" s="3" t="s">
        <v>58</v>
      </c>
    </row>
    <row r="4" spans="1:23" x14ac:dyDescent="0.35">
      <c r="A4" s="16" t="s">
        <v>22</v>
      </c>
      <c r="B4" s="30">
        <v>17661</v>
      </c>
      <c r="C4" s="30">
        <v>145</v>
      </c>
      <c r="D4" s="30">
        <v>538</v>
      </c>
      <c r="E4" s="30">
        <v>681</v>
      </c>
      <c r="F4" s="30">
        <v>350</v>
      </c>
      <c r="G4" s="30">
        <v>342</v>
      </c>
      <c r="H4" s="30">
        <v>387</v>
      </c>
      <c r="I4" s="30">
        <v>1092</v>
      </c>
      <c r="J4" s="30">
        <v>363</v>
      </c>
      <c r="K4" s="30">
        <v>160</v>
      </c>
      <c r="L4" s="30">
        <v>203</v>
      </c>
      <c r="M4" s="30">
        <v>376</v>
      </c>
      <c r="N4" s="30">
        <v>226</v>
      </c>
      <c r="O4" s="30">
        <v>784</v>
      </c>
      <c r="P4" s="30">
        <v>7021</v>
      </c>
      <c r="Q4" s="30">
        <v>27</v>
      </c>
      <c r="R4" s="30">
        <v>29</v>
      </c>
      <c r="S4" s="30">
        <v>2701</v>
      </c>
      <c r="T4" s="30">
        <v>404</v>
      </c>
      <c r="U4" s="30">
        <v>521</v>
      </c>
      <c r="V4" s="30">
        <v>311</v>
      </c>
      <c r="W4" s="30">
        <v>1000</v>
      </c>
    </row>
    <row r="5" spans="1:23" x14ac:dyDescent="0.35">
      <c r="A5" s="36" t="s">
        <v>23</v>
      </c>
      <c r="B5" s="31">
        <v>16908</v>
      </c>
      <c r="C5" s="31">
        <v>135</v>
      </c>
      <c r="D5" s="31">
        <v>505</v>
      </c>
      <c r="E5" s="31">
        <v>591</v>
      </c>
      <c r="F5" s="31">
        <v>325</v>
      </c>
      <c r="G5" s="31">
        <v>310</v>
      </c>
      <c r="H5" s="31">
        <v>351</v>
      </c>
      <c r="I5" s="31">
        <v>1033</v>
      </c>
      <c r="J5" s="31">
        <v>317</v>
      </c>
      <c r="K5" s="31">
        <v>155</v>
      </c>
      <c r="L5" s="31">
        <v>186</v>
      </c>
      <c r="M5" s="31">
        <v>337</v>
      </c>
      <c r="N5" s="31">
        <v>212</v>
      </c>
      <c r="O5" s="31">
        <v>741</v>
      </c>
      <c r="P5" s="31">
        <v>6828</v>
      </c>
      <c r="Q5" s="31">
        <v>25</v>
      </c>
      <c r="R5" s="31">
        <v>26</v>
      </c>
      <c r="S5" s="31">
        <v>2642</v>
      </c>
      <c r="T5" s="31">
        <v>394</v>
      </c>
      <c r="U5" s="31">
        <v>512</v>
      </c>
      <c r="V5" s="31">
        <v>300</v>
      </c>
      <c r="W5" s="31">
        <v>983</v>
      </c>
    </row>
    <row r="6" spans="1:23" x14ac:dyDescent="0.35">
      <c r="A6" s="36" t="s">
        <v>24</v>
      </c>
      <c r="B6" s="31">
        <v>614</v>
      </c>
      <c r="C6" s="31">
        <v>6</v>
      </c>
      <c r="D6" s="31">
        <v>29</v>
      </c>
      <c r="E6" s="31">
        <v>74</v>
      </c>
      <c r="F6" s="31">
        <v>19</v>
      </c>
      <c r="G6" s="31">
        <v>23</v>
      </c>
      <c r="H6" s="31">
        <v>25</v>
      </c>
      <c r="I6" s="31">
        <v>40</v>
      </c>
      <c r="J6" s="31">
        <v>40</v>
      </c>
      <c r="K6" s="31">
        <v>4</v>
      </c>
      <c r="L6" s="31">
        <v>14</v>
      </c>
      <c r="M6" s="31">
        <v>36</v>
      </c>
      <c r="N6" s="31">
        <v>12</v>
      </c>
      <c r="O6" s="31">
        <v>32</v>
      </c>
      <c r="P6" s="31">
        <v>157</v>
      </c>
      <c r="Q6" s="31">
        <v>1</v>
      </c>
      <c r="R6" s="31">
        <v>3</v>
      </c>
      <c r="S6" s="31">
        <v>55</v>
      </c>
      <c r="T6" s="31">
        <v>10</v>
      </c>
      <c r="U6" s="31">
        <v>8</v>
      </c>
      <c r="V6" s="31">
        <v>11</v>
      </c>
      <c r="W6" s="31">
        <v>15</v>
      </c>
    </row>
    <row r="7" spans="1:23" x14ac:dyDescent="0.35">
      <c r="A7" s="36" t="s">
        <v>26</v>
      </c>
      <c r="B7" s="31">
        <v>103</v>
      </c>
      <c r="C7" s="31">
        <v>2</v>
      </c>
      <c r="D7" s="31">
        <v>1</v>
      </c>
      <c r="E7" s="31">
        <v>11</v>
      </c>
      <c r="F7" s="31">
        <v>6</v>
      </c>
      <c r="G7" s="31">
        <v>6</v>
      </c>
      <c r="H7" s="31">
        <v>5</v>
      </c>
      <c r="I7" s="31">
        <v>15</v>
      </c>
      <c r="J7" s="31">
        <v>6</v>
      </c>
      <c r="K7" s="31">
        <v>1</v>
      </c>
      <c r="L7" s="31">
        <v>3</v>
      </c>
      <c r="M7" s="31">
        <v>3</v>
      </c>
      <c r="N7" s="31">
        <v>2</v>
      </c>
      <c r="O7" s="31">
        <v>8</v>
      </c>
      <c r="P7" s="31">
        <v>26</v>
      </c>
      <c r="Q7" s="31">
        <v>1</v>
      </c>
      <c r="R7" s="31" t="s">
        <v>25</v>
      </c>
      <c r="S7" s="31">
        <v>4</v>
      </c>
      <c r="T7" s="31" t="s">
        <v>25</v>
      </c>
      <c r="U7" s="31">
        <v>1</v>
      </c>
      <c r="V7" s="31" t="s">
        <v>25</v>
      </c>
      <c r="W7" s="31">
        <v>2</v>
      </c>
    </row>
    <row r="8" spans="1:23" x14ac:dyDescent="0.35">
      <c r="A8" s="36" t="s">
        <v>27</v>
      </c>
      <c r="B8" s="31">
        <v>36</v>
      </c>
      <c r="C8" s="31">
        <v>2</v>
      </c>
      <c r="D8" s="31">
        <v>3</v>
      </c>
      <c r="E8" s="31">
        <v>5</v>
      </c>
      <c r="F8" s="31" t="s">
        <v>25</v>
      </c>
      <c r="G8" s="31">
        <v>3</v>
      </c>
      <c r="H8" s="31">
        <v>6</v>
      </c>
      <c r="I8" s="31">
        <v>4</v>
      </c>
      <c r="J8" s="31" t="s">
        <v>25</v>
      </c>
      <c r="K8" s="31" t="s">
        <v>25</v>
      </c>
      <c r="L8" s="31" t="s">
        <v>25</v>
      </c>
      <c r="M8" s="31" t="s">
        <v>25</v>
      </c>
      <c r="N8" s="31" t="s">
        <v>25</v>
      </c>
      <c r="O8" s="31">
        <v>3</v>
      </c>
      <c r="P8" s="31">
        <v>10</v>
      </c>
      <c r="Q8" s="31" t="s">
        <v>25</v>
      </c>
      <c r="R8" s="31" t="s">
        <v>25</v>
      </c>
      <c r="S8" s="31" t="s">
        <v>25</v>
      </c>
      <c r="T8" s="31" t="s">
        <v>25</v>
      </c>
      <c r="U8" s="31" t="s">
        <v>25</v>
      </c>
      <c r="V8" s="31" t="s">
        <v>25</v>
      </c>
      <c r="W8" s="31" t="s">
        <v>25</v>
      </c>
    </row>
    <row r="9" spans="1:23" x14ac:dyDescent="0.35">
      <c r="A9" s="21" t="s">
        <v>28</v>
      </c>
      <c r="B9" s="30">
        <v>17661</v>
      </c>
      <c r="C9" s="30">
        <v>145</v>
      </c>
      <c r="D9" s="30">
        <v>538</v>
      </c>
      <c r="E9" s="30">
        <v>681</v>
      </c>
      <c r="F9" s="30">
        <v>350</v>
      </c>
      <c r="G9" s="30">
        <v>342</v>
      </c>
      <c r="H9" s="30">
        <v>387</v>
      </c>
      <c r="I9" s="30">
        <v>1092</v>
      </c>
      <c r="J9" s="30">
        <v>363</v>
      </c>
      <c r="K9" s="30">
        <v>160</v>
      </c>
      <c r="L9" s="30">
        <v>203</v>
      </c>
      <c r="M9" s="30">
        <v>376</v>
      </c>
      <c r="N9" s="30">
        <v>226</v>
      </c>
      <c r="O9" s="30">
        <v>784</v>
      </c>
      <c r="P9" s="30">
        <v>7021</v>
      </c>
      <c r="Q9" s="30">
        <v>27</v>
      </c>
      <c r="R9" s="30">
        <v>29</v>
      </c>
      <c r="S9" s="30">
        <v>2701</v>
      </c>
      <c r="T9" s="30">
        <v>404</v>
      </c>
      <c r="U9" s="30">
        <v>521</v>
      </c>
      <c r="V9" s="30">
        <v>311</v>
      </c>
      <c r="W9" s="30">
        <v>1000</v>
      </c>
    </row>
    <row r="10" spans="1:23" x14ac:dyDescent="0.35">
      <c r="A10" s="36" t="s">
        <v>23</v>
      </c>
      <c r="B10" s="31">
        <v>17314</v>
      </c>
      <c r="C10" s="31">
        <v>140</v>
      </c>
      <c r="D10" s="31">
        <v>522</v>
      </c>
      <c r="E10" s="31">
        <v>647</v>
      </c>
      <c r="F10" s="31">
        <v>336</v>
      </c>
      <c r="G10" s="31">
        <v>331</v>
      </c>
      <c r="H10" s="31">
        <v>372</v>
      </c>
      <c r="I10" s="31">
        <v>1050</v>
      </c>
      <c r="J10" s="31">
        <v>345</v>
      </c>
      <c r="K10" s="31">
        <v>160</v>
      </c>
      <c r="L10" s="31">
        <v>193</v>
      </c>
      <c r="M10" s="31">
        <v>358</v>
      </c>
      <c r="N10" s="31">
        <v>220</v>
      </c>
      <c r="O10" s="31">
        <v>756</v>
      </c>
      <c r="P10" s="31">
        <v>6919</v>
      </c>
      <c r="Q10" s="31">
        <v>26</v>
      </c>
      <c r="R10" s="31">
        <v>28</v>
      </c>
      <c r="S10" s="31">
        <v>2687</v>
      </c>
      <c r="T10" s="31">
        <v>404</v>
      </c>
      <c r="U10" s="31">
        <v>515</v>
      </c>
      <c r="V10" s="31">
        <v>307</v>
      </c>
      <c r="W10" s="31">
        <v>998</v>
      </c>
    </row>
    <row r="11" spans="1:23" x14ac:dyDescent="0.35">
      <c r="A11" s="36" t="s">
        <v>24</v>
      </c>
      <c r="B11" s="31">
        <v>252</v>
      </c>
      <c r="C11" s="31">
        <v>5</v>
      </c>
      <c r="D11" s="31">
        <v>11</v>
      </c>
      <c r="E11" s="31">
        <v>23</v>
      </c>
      <c r="F11" s="31">
        <v>12</v>
      </c>
      <c r="G11" s="31">
        <v>7</v>
      </c>
      <c r="H11" s="31">
        <v>10</v>
      </c>
      <c r="I11" s="31">
        <v>23</v>
      </c>
      <c r="J11" s="31">
        <v>14</v>
      </c>
      <c r="K11" s="31" t="s">
        <v>25</v>
      </c>
      <c r="L11" s="31">
        <v>5</v>
      </c>
      <c r="M11" s="31">
        <v>12</v>
      </c>
      <c r="N11" s="31">
        <v>5</v>
      </c>
      <c r="O11" s="31">
        <v>23</v>
      </c>
      <c r="P11" s="31">
        <v>77</v>
      </c>
      <c r="Q11" s="31">
        <v>1</v>
      </c>
      <c r="R11" s="31">
        <v>1</v>
      </c>
      <c r="S11" s="31">
        <v>12</v>
      </c>
      <c r="T11" s="31" t="s">
        <v>25</v>
      </c>
      <c r="U11" s="31">
        <v>5</v>
      </c>
      <c r="V11" s="31">
        <v>4</v>
      </c>
      <c r="W11" s="31">
        <v>2</v>
      </c>
    </row>
    <row r="12" spans="1:23" x14ac:dyDescent="0.35">
      <c r="A12" s="36" t="s">
        <v>26</v>
      </c>
      <c r="B12" s="31">
        <v>74</v>
      </c>
      <c r="C12" s="31" t="s">
        <v>25</v>
      </c>
      <c r="D12" s="31">
        <v>4</v>
      </c>
      <c r="E12" s="31">
        <v>9</v>
      </c>
      <c r="F12" s="31">
        <v>2</v>
      </c>
      <c r="G12" s="31">
        <v>4</v>
      </c>
      <c r="H12" s="31">
        <v>3</v>
      </c>
      <c r="I12" s="31">
        <v>16</v>
      </c>
      <c r="J12" s="31">
        <v>4</v>
      </c>
      <c r="K12" s="31" t="s">
        <v>25</v>
      </c>
      <c r="L12" s="31">
        <v>3</v>
      </c>
      <c r="M12" s="31">
        <v>5</v>
      </c>
      <c r="N12" s="31">
        <v>1</v>
      </c>
      <c r="O12" s="31">
        <v>4</v>
      </c>
      <c r="P12" s="31">
        <v>16</v>
      </c>
      <c r="Q12" s="31" t="s">
        <v>25</v>
      </c>
      <c r="R12" s="31" t="s">
        <v>25</v>
      </c>
      <c r="S12" s="31">
        <v>2</v>
      </c>
      <c r="T12" s="31" t="s">
        <v>25</v>
      </c>
      <c r="U12" s="31">
        <v>1</v>
      </c>
      <c r="V12" s="31" t="s">
        <v>25</v>
      </c>
      <c r="W12" s="31" t="s">
        <v>25</v>
      </c>
    </row>
    <row r="13" spans="1:23" x14ac:dyDescent="0.35">
      <c r="A13" s="36" t="s">
        <v>27</v>
      </c>
      <c r="B13" s="31">
        <v>21</v>
      </c>
      <c r="C13" s="31" t="s">
        <v>25</v>
      </c>
      <c r="D13" s="31">
        <v>1</v>
      </c>
      <c r="E13" s="31">
        <v>2</v>
      </c>
      <c r="F13" s="31" t="s">
        <v>25</v>
      </c>
      <c r="G13" s="31" t="s">
        <v>25</v>
      </c>
      <c r="H13" s="31">
        <v>2</v>
      </c>
      <c r="I13" s="31">
        <v>3</v>
      </c>
      <c r="J13" s="31" t="s">
        <v>25</v>
      </c>
      <c r="K13" s="31" t="s">
        <v>25</v>
      </c>
      <c r="L13" s="31">
        <v>2</v>
      </c>
      <c r="M13" s="31">
        <v>1</v>
      </c>
      <c r="N13" s="31" t="s">
        <v>25</v>
      </c>
      <c r="O13" s="31">
        <v>1</v>
      </c>
      <c r="P13" s="31">
        <v>9</v>
      </c>
      <c r="Q13" s="31" t="s">
        <v>25</v>
      </c>
      <c r="R13" s="31" t="s">
        <v>25</v>
      </c>
      <c r="S13" s="31" t="s">
        <v>25</v>
      </c>
      <c r="T13" s="31" t="s">
        <v>25</v>
      </c>
      <c r="U13" s="31" t="s">
        <v>25</v>
      </c>
      <c r="V13" s="31" t="s">
        <v>25</v>
      </c>
      <c r="W13" s="31" t="s">
        <v>25</v>
      </c>
    </row>
    <row r="14" spans="1:23" x14ac:dyDescent="0.35">
      <c r="A14" s="21" t="s">
        <v>29</v>
      </c>
      <c r="B14" s="30">
        <v>17661</v>
      </c>
      <c r="C14" s="30">
        <v>145</v>
      </c>
      <c r="D14" s="30">
        <v>538</v>
      </c>
      <c r="E14" s="30">
        <v>681</v>
      </c>
      <c r="F14" s="30">
        <v>350</v>
      </c>
      <c r="G14" s="30">
        <v>342</v>
      </c>
      <c r="H14" s="30">
        <v>387</v>
      </c>
      <c r="I14" s="30">
        <v>1092</v>
      </c>
      <c r="J14" s="30">
        <v>363</v>
      </c>
      <c r="K14" s="30">
        <v>160</v>
      </c>
      <c r="L14" s="30">
        <v>203</v>
      </c>
      <c r="M14" s="30">
        <v>376</v>
      </c>
      <c r="N14" s="30">
        <v>226</v>
      </c>
      <c r="O14" s="30">
        <v>784</v>
      </c>
      <c r="P14" s="30">
        <v>7021</v>
      </c>
      <c r="Q14" s="30">
        <v>27</v>
      </c>
      <c r="R14" s="30">
        <v>29</v>
      </c>
      <c r="S14" s="30">
        <v>2701</v>
      </c>
      <c r="T14" s="30">
        <v>404</v>
      </c>
      <c r="U14" s="30">
        <v>521</v>
      </c>
      <c r="V14" s="30">
        <v>311</v>
      </c>
      <c r="W14" s="30">
        <v>1000</v>
      </c>
    </row>
    <row r="15" spans="1:23" x14ac:dyDescent="0.35">
      <c r="A15" s="36" t="s">
        <v>23</v>
      </c>
      <c r="B15" s="31">
        <v>17114</v>
      </c>
      <c r="C15" s="31">
        <v>133</v>
      </c>
      <c r="D15" s="31">
        <v>501</v>
      </c>
      <c r="E15" s="31">
        <v>607</v>
      </c>
      <c r="F15" s="31">
        <v>335</v>
      </c>
      <c r="G15" s="31">
        <v>319</v>
      </c>
      <c r="H15" s="31">
        <v>351</v>
      </c>
      <c r="I15" s="31">
        <v>1034</v>
      </c>
      <c r="J15" s="31">
        <v>336</v>
      </c>
      <c r="K15" s="31">
        <v>159</v>
      </c>
      <c r="L15" s="31">
        <v>195</v>
      </c>
      <c r="M15" s="31">
        <v>362</v>
      </c>
      <c r="N15" s="31">
        <v>206</v>
      </c>
      <c r="O15" s="31">
        <v>737</v>
      </c>
      <c r="P15" s="31">
        <v>6871</v>
      </c>
      <c r="Q15" s="31">
        <v>24</v>
      </c>
      <c r="R15" s="31">
        <v>27</v>
      </c>
      <c r="S15" s="31">
        <v>2695</v>
      </c>
      <c r="T15" s="31">
        <v>403</v>
      </c>
      <c r="U15" s="31">
        <v>514</v>
      </c>
      <c r="V15" s="31">
        <v>306</v>
      </c>
      <c r="W15" s="31">
        <v>999</v>
      </c>
    </row>
    <row r="16" spans="1:23" x14ac:dyDescent="0.35">
      <c r="A16" s="36" t="s">
        <v>24</v>
      </c>
      <c r="B16" s="31">
        <v>313</v>
      </c>
      <c r="C16" s="31">
        <v>7</v>
      </c>
      <c r="D16" s="31">
        <v>19</v>
      </c>
      <c r="E16" s="31">
        <v>39</v>
      </c>
      <c r="F16" s="31">
        <v>8</v>
      </c>
      <c r="G16" s="31">
        <v>14</v>
      </c>
      <c r="H16" s="31">
        <v>22</v>
      </c>
      <c r="I16" s="31">
        <v>28</v>
      </c>
      <c r="J16" s="31">
        <v>17</v>
      </c>
      <c r="K16" s="31">
        <v>1</v>
      </c>
      <c r="L16" s="31">
        <v>7</v>
      </c>
      <c r="M16" s="31">
        <v>7</v>
      </c>
      <c r="N16" s="31">
        <v>14</v>
      </c>
      <c r="O16" s="31">
        <v>29</v>
      </c>
      <c r="P16" s="31">
        <v>84</v>
      </c>
      <c r="Q16" s="31">
        <v>2</v>
      </c>
      <c r="R16" s="31">
        <v>1</v>
      </c>
      <c r="S16" s="31">
        <v>4</v>
      </c>
      <c r="T16" s="31">
        <v>1</v>
      </c>
      <c r="U16" s="31">
        <v>5</v>
      </c>
      <c r="V16" s="31">
        <v>4</v>
      </c>
      <c r="W16" s="31" t="s">
        <v>25</v>
      </c>
    </row>
    <row r="17" spans="1:23" x14ac:dyDescent="0.35">
      <c r="A17" s="36" t="s">
        <v>26</v>
      </c>
      <c r="B17" s="31">
        <v>125</v>
      </c>
      <c r="C17" s="31">
        <v>3</v>
      </c>
      <c r="D17" s="31">
        <v>8</v>
      </c>
      <c r="E17" s="31">
        <v>20</v>
      </c>
      <c r="F17" s="31">
        <v>4</v>
      </c>
      <c r="G17" s="31">
        <v>4</v>
      </c>
      <c r="H17" s="31">
        <v>4</v>
      </c>
      <c r="I17" s="31">
        <v>17</v>
      </c>
      <c r="J17" s="31">
        <v>7</v>
      </c>
      <c r="K17" s="31" t="s">
        <v>25</v>
      </c>
      <c r="L17" s="31">
        <v>1</v>
      </c>
      <c r="M17" s="31">
        <v>3</v>
      </c>
      <c r="N17" s="31">
        <v>4</v>
      </c>
      <c r="O17" s="31">
        <v>7</v>
      </c>
      <c r="P17" s="31">
        <v>37</v>
      </c>
      <c r="Q17" s="31">
        <v>1</v>
      </c>
      <c r="R17" s="31" t="s">
        <v>25</v>
      </c>
      <c r="S17" s="31">
        <v>2</v>
      </c>
      <c r="T17" s="31" t="s">
        <v>25</v>
      </c>
      <c r="U17" s="31">
        <v>1</v>
      </c>
      <c r="V17" s="31">
        <v>1</v>
      </c>
      <c r="W17" s="31">
        <v>1</v>
      </c>
    </row>
    <row r="18" spans="1:23" x14ac:dyDescent="0.35">
      <c r="A18" s="36" t="s">
        <v>27</v>
      </c>
      <c r="B18" s="31">
        <v>109</v>
      </c>
      <c r="C18" s="31">
        <v>2</v>
      </c>
      <c r="D18" s="31">
        <v>10</v>
      </c>
      <c r="E18" s="31">
        <v>15</v>
      </c>
      <c r="F18" s="31">
        <v>3</v>
      </c>
      <c r="G18" s="31">
        <v>5</v>
      </c>
      <c r="H18" s="31">
        <v>10</v>
      </c>
      <c r="I18" s="31">
        <v>13</v>
      </c>
      <c r="J18" s="31">
        <v>3</v>
      </c>
      <c r="K18" s="31" t="s">
        <v>25</v>
      </c>
      <c r="L18" s="31" t="s">
        <v>25</v>
      </c>
      <c r="M18" s="31">
        <v>4</v>
      </c>
      <c r="N18" s="31">
        <v>2</v>
      </c>
      <c r="O18" s="31">
        <v>11</v>
      </c>
      <c r="P18" s="31">
        <v>29</v>
      </c>
      <c r="Q18" s="31" t="s">
        <v>25</v>
      </c>
      <c r="R18" s="31">
        <v>1</v>
      </c>
      <c r="S18" s="31" t="s">
        <v>25</v>
      </c>
      <c r="T18" s="31" t="s">
        <v>25</v>
      </c>
      <c r="U18" s="31">
        <v>1</v>
      </c>
      <c r="V18" s="31" t="s">
        <v>25</v>
      </c>
      <c r="W18" s="31" t="s">
        <v>25</v>
      </c>
    </row>
    <row r="19" spans="1:23" x14ac:dyDescent="0.35">
      <c r="A19" s="21" t="s">
        <v>30</v>
      </c>
      <c r="B19" s="30">
        <v>17661</v>
      </c>
      <c r="C19" s="30">
        <v>145</v>
      </c>
      <c r="D19" s="30">
        <v>538</v>
      </c>
      <c r="E19" s="30">
        <v>681</v>
      </c>
      <c r="F19" s="30">
        <v>350</v>
      </c>
      <c r="G19" s="30">
        <v>342</v>
      </c>
      <c r="H19" s="30">
        <v>387</v>
      </c>
      <c r="I19" s="30">
        <v>1092</v>
      </c>
      <c r="J19" s="30">
        <v>363</v>
      </c>
      <c r="K19" s="30">
        <v>160</v>
      </c>
      <c r="L19" s="30">
        <v>203</v>
      </c>
      <c r="M19" s="30">
        <v>376</v>
      </c>
      <c r="N19" s="30">
        <v>226</v>
      </c>
      <c r="O19" s="30">
        <v>784</v>
      </c>
      <c r="P19" s="30">
        <v>7021</v>
      </c>
      <c r="Q19" s="30">
        <v>27</v>
      </c>
      <c r="R19" s="30">
        <v>29</v>
      </c>
      <c r="S19" s="30">
        <v>2701</v>
      </c>
      <c r="T19" s="30">
        <v>404</v>
      </c>
      <c r="U19" s="30">
        <v>521</v>
      </c>
      <c r="V19" s="30">
        <v>311</v>
      </c>
      <c r="W19" s="30">
        <v>1000</v>
      </c>
    </row>
    <row r="20" spans="1:23" x14ac:dyDescent="0.35">
      <c r="A20" s="36" t="s">
        <v>23</v>
      </c>
      <c r="B20" s="31">
        <v>17142</v>
      </c>
      <c r="C20" s="31">
        <v>137</v>
      </c>
      <c r="D20" s="31">
        <v>513</v>
      </c>
      <c r="E20" s="31">
        <v>616</v>
      </c>
      <c r="F20" s="31">
        <v>333</v>
      </c>
      <c r="G20" s="31">
        <v>321</v>
      </c>
      <c r="H20" s="31">
        <v>362</v>
      </c>
      <c r="I20" s="31">
        <v>1038</v>
      </c>
      <c r="J20" s="31">
        <v>339</v>
      </c>
      <c r="K20" s="31">
        <v>155</v>
      </c>
      <c r="L20" s="31">
        <v>198</v>
      </c>
      <c r="M20" s="31">
        <v>346</v>
      </c>
      <c r="N20" s="31">
        <v>208</v>
      </c>
      <c r="O20" s="31">
        <v>743</v>
      </c>
      <c r="P20" s="31">
        <v>6865</v>
      </c>
      <c r="Q20" s="31">
        <v>24</v>
      </c>
      <c r="R20" s="31">
        <v>28</v>
      </c>
      <c r="S20" s="31">
        <v>2690</v>
      </c>
      <c r="T20" s="31">
        <v>404</v>
      </c>
      <c r="U20" s="31">
        <v>514</v>
      </c>
      <c r="V20" s="31">
        <v>309</v>
      </c>
      <c r="W20" s="31">
        <v>999</v>
      </c>
    </row>
    <row r="21" spans="1:23" x14ac:dyDescent="0.35">
      <c r="A21" s="36" t="s">
        <v>24</v>
      </c>
      <c r="B21" s="31">
        <v>375</v>
      </c>
      <c r="C21" s="31">
        <v>7</v>
      </c>
      <c r="D21" s="31">
        <v>17</v>
      </c>
      <c r="E21" s="31">
        <v>48</v>
      </c>
      <c r="F21" s="31">
        <v>11</v>
      </c>
      <c r="G21" s="31">
        <v>16</v>
      </c>
      <c r="H21" s="31">
        <v>21</v>
      </c>
      <c r="I21" s="31">
        <v>33</v>
      </c>
      <c r="J21" s="31">
        <v>18</v>
      </c>
      <c r="K21" s="31">
        <v>4</v>
      </c>
      <c r="L21" s="31">
        <v>3</v>
      </c>
      <c r="M21" s="31">
        <v>24</v>
      </c>
      <c r="N21" s="31">
        <v>14</v>
      </c>
      <c r="O21" s="31">
        <v>27</v>
      </c>
      <c r="P21" s="31">
        <v>112</v>
      </c>
      <c r="Q21" s="31">
        <v>3</v>
      </c>
      <c r="R21" s="31">
        <v>1</v>
      </c>
      <c r="S21" s="31">
        <v>10</v>
      </c>
      <c r="T21" s="31" t="s">
        <v>25</v>
      </c>
      <c r="U21" s="31">
        <v>5</v>
      </c>
      <c r="V21" s="31" t="s">
        <v>25</v>
      </c>
      <c r="W21" s="31">
        <v>1</v>
      </c>
    </row>
    <row r="22" spans="1:23" x14ac:dyDescent="0.35">
      <c r="A22" s="36" t="s">
        <v>26</v>
      </c>
      <c r="B22" s="31">
        <v>112</v>
      </c>
      <c r="C22" s="31">
        <v>1</v>
      </c>
      <c r="D22" s="31">
        <v>5</v>
      </c>
      <c r="E22" s="31">
        <v>13</v>
      </c>
      <c r="F22" s="31">
        <v>3</v>
      </c>
      <c r="G22" s="31">
        <v>5</v>
      </c>
      <c r="H22" s="31">
        <v>2</v>
      </c>
      <c r="I22" s="31">
        <v>17</v>
      </c>
      <c r="J22" s="31">
        <v>5</v>
      </c>
      <c r="K22" s="31">
        <v>1</v>
      </c>
      <c r="L22" s="31">
        <v>2</v>
      </c>
      <c r="M22" s="31">
        <v>6</v>
      </c>
      <c r="N22" s="31">
        <v>4</v>
      </c>
      <c r="O22" s="31">
        <v>11</v>
      </c>
      <c r="P22" s="31">
        <v>32</v>
      </c>
      <c r="Q22" s="31" t="s">
        <v>25</v>
      </c>
      <c r="R22" s="31" t="s">
        <v>25</v>
      </c>
      <c r="S22" s="31">
        <v>1</v>
      </c>
      <c r="T22" s="31" t="s">
        <v>25</v>
      </c>
      <c r="U22" s="31">
        <v>2</v>
      </c>
      <c r="V22" s="31">
        <v>2</v>
      </c>
      <c r="W22" s="31" t="s">
        <v>25</v>
      </c>
    </row>
    <row r="23" spans="1:23" x14ac:dyDescent="0.35">
      <c r="A23" s="36" t="s">
        <v>27</v>
      </c>
      <c r="B23" s="31">
        <v>32</v>
      </c>
      <c r="C23" s="31" t="s">
        <v>25</v>
      </c>
      <c r="D23" s="31">
        <v>3</v>
      </c>
      <c r="E23" s="31">
        <v>4</v>
      </c>
      <c r="F23" s="31">
        <v>3</v>
      </c>
      <c r="G23" s="31" t="s">
        <v>25</v>
      </c>
      <c r="H23" s="31">
        <v>2</v>
      </c>
      <c r="I23" s="31">
        <v>4</v>
      </c>
      <c r="J23" s="31">
        <v>1</v>
      </c>
      <c r="K23" s="31" t="s">
        <v>25</v>
      </c>
      <c r="L23" s="31" t="s">
        <v>25</v>
      </c>
      <c r="M23" s="31" t="s">
        <v>25</v>
      </c>
      <c r="N23" s="31" t="s">
        <v>25</v>
      </c>
      <c r="O23" s="31">
        <v>3</v>
      </c>
      <c r="P23" s="31">
        <v>12</v>
      </c>
      <c r="Q23" s="31" t="s">
        <v>25</v>
      </c>
      <c r="R23" s="31" t="s">
        <v>25</v>
      </c>
      <c r="S23" s="31" t="s">
        <v>25</v>
      </c>
      <c r="T23" s="31" t="s">
        <v>25</v>
      </c>
      <c r="U23" s="31" t="s">
        <v>25</v>
      </c>
      <c r="V23" s="31" t="s">
        <v>25</v>
      </c>
      <c r="W23" s="31" t="s">
        <v>25</v>
      </c>
    </row>
    <row r="24" spans="1:23" x14ac:dyDescent="0.35">
      <c r="A24" s="21" t="s">
        <v>31</v>
      </c>
      <c r="B24" s="30">
        <v>17661</v>
      </c>
      <c r="C24" s="30">
        <v>145</v>
      </c>
      <c r="D24" s="30">
        <v>538</v>
      </c>
      <c r="E24" s="30">
        <v>681</v>
      </c>
      <c r="F24" s="30">
        <v>350</v>
      </c>
      <c r="G24" s="30">
        <v>342</v>
      </c>
      <c r="H24" s="30">
        <v>387</v>
      </c>
      <c r="I24" s="30">
        <v>1092</v>
      </c>
      <c r="J24" s="30">
        <v>363</v>
      </c>
      <c r="K24" s="30">
        <v>160</v>
      </c>
      <c r="L24" s="30">
        <v>203</v>
      </c>
      <c r="M24" s="30">
        <v>376</v>
      </c>
      <c r="N24" s="30">
        <v>226</v>
      </c>
      <c r="O24" s="30">
        <v>784</v>
      </c>
      <c r="P24" s="30">
        <v>7021</v>
      </c>
      <c r="Q24" s="30">
        <v>27</v>
      </c>
      <c r="R24" s="30">
        <v>29</v>
      </c>
      <c r="S24" s="30">
        <v>2701</v>
      </c>
      <c r="T24" s="30">
        <v>404</v>
      </c>
      <c r="U24" s="30">
        <v>521</v>
      </c>
      <c r="V24" s="30">
        <v>311</v>
      </c>
      <c r="W24" s="30">
        <v>1000</v>
      </c>
    </row>
    <row r="25" spans="1:23" x14ac:dyDescent="0.35">
      <c r="A25" s="36" t="s">
        <v>23</v>
      </c>
      <c r="B25" s="31">
        <v>17402</v>
      </c>
      <c r="C25" s="31">
        <v>140</v>
      </c>
      <c r="D25" s="31">
        <v>523</v>
      </c>
      <c r="E25" s="31">
        <v>653</v>
      </c>
      <c r="F25" s="31">
        <v>341</v>
      </c>
      <c r="G25" s="31">
        <v>333</v>
      </c>
      <c r="H25" s="31">
        <v>367</v>
      </c>
      <c r="I25" s="31">
        <v>1069</v>
      </c>
      <c r="J25" s="31">
        <v>351</v>
      </c>
      <c r="K25" s="31">
        <v>160</v>
      </c>
      <c r="L25" s="31">
        <v>203</v>
      </c>
      <c r="M25" s="31">
        <v>369</v>
      </c>
      <c r="N25" s="31">
        <v>219</v>
      </c>
      <c r="O25" s="31">
        <v>761</v>
      </c>
      <c r="P25" s="31">
        <v>6933</v>
      </c>
      <c r="Q25" s="31">
        <v>24</v>
      </c>
      <c r="R25" s="31">
        <v>27</v>
      </c>
      <c r="S25" s="31">
        <v>2700</v>
      </c>
      <c r="T25" s="31">
        <v>404</v>
      </c>
      <c r="U25" s="31">
        <v>516</v>
      </c>
      <c r="V25" s="31">
        <v>309</v>
      </c>
      <c r="W25" s="31">
        <v>1000</v>
      </c>
    </row>
    <row r="26" spans="1:23" x14ac:dyDescent="0.35">
      <c r="A26" s="36" t="s">
        <v>24</v>
      </c>
      <c r="B26" s="31">
        <v>133</v>
      </c>
      <c r="C26" s="31" t="s">
        <v>25</v>
      </c>
      <c r="D26" s="31">
        <v>5</v>
      </c>
      <c r="E26" s="31">
        <v>15</v>
      </c>
      <c r="F26" s="31">
        <v>2</v>
      </c>
      <c r="G26" s="31">
        <v>4</v>
      </c>
      <c r="H26" s="31">
        <v>14</v>
      </c>
      <c r="I26" s="31">
        <v>6</v>
      </c>
      <c r="J26" s="31">
        <v>4</v>
      </c>
      <c r="K26" s="31" t="s">
        <v>25</v>
      </c>
      <c r="L26" s="31" t="s">
        <v>25</v>
      </c>
      <c r="M26" s="31">
        <v>4</v>
      </c>
      <c r="N26" s="31">
        <v>4</v>
      </c>
      <c r="O26" s="31">
        <v>16</v>
      </c>
      <c r="P26" s="31">
        <v>49</v>
      </c>
      <c r="Q26" s="31">
        <v>2</v>
      </c>
      <c r="R26" s="31">
        <v>1</v>
      </c>
      <c r="S26" s="31" t="s">
        <v>25</v>
      </c>
      <c r="T26" s="31" t="s">
        <v>25</v>
      </c>
      <c r="U26" s="31">
        <v>5</v>
      </c>
      <c r="V26" s="31">
        <v>2</v>
      </c>
      <c r="W26" s="31" t="s">
        <v>25</v>
      </c>
    </row>
    <row r="27" spans="1:23" x14ac:dyDescent="0.35">
      <c r="A27" s="36" t="s">
        <v>26</v>
      </c>
      <c r="B27" s="31">
        <v>53</v>
      </c>
      <c r="C27" s="31">
        <v>3</v>
      </c>
      <c r="D27" s="31">
        <v>3</v>
      </c>
      <c r="E27" s="31">
        <v>5</v>
      </c>
      <c r="F27" s="31">
        <v>4</v>
      </c>
      <c r="G27" s="31">
        <v>4</v>
      </c>
      <c r="H27" s="31">
        <v>3</v>
      </c>
      <c r="I27" s="31">
        <v>7</v>
      </c>
      <c r="J27" s="31">
        <v>4</v>
      </c>
      <c r="K27" s="31" t="s">
        <v>25</v>
      </c>
      <c r="L27" s="31" t="s">
        <v>25</v>
      </c>
      <c r="M27" s="31">
        <v>2</v>
      </c>
      <c r="N27" s="31">
        <v>2</v>
      </c>
      <c r="O27" s="31">
        <v>1</v>
      </c>
      <c r="P27" s="31">
        <v>14</v>
      </c>
      <c r="Q27" s="31">
        <v>1</v>
      </c>
      <c r="R27" s="31" t="s">
        <v>25</v>
      </c>
      <c r="S27" s="31" t="s">
        <v>25</v>
      </c>
      <c r="T27" s="31" t="s">
        <v>25</v>
      </c>
      <c r="U27" s="31" t="s">
        <v>25</v>
      </c>
      <c r="V27" s="31" t="s">
        <v>25</v>
      </c>
      <c r="W27" s="31" t="s">
        <v>25</v>
      </c>
    </row>
    <row r="28" spans="1:23" x14ac:dyDescent="0.35">
      <c r="A28" s="36" t="s">
        <v>27</v>
      </c>
      <c r="B28" s="31">
        <v>73</v>
      </c>
      <c r="C28" s="31">
        <v>2</v>
      </c>
      <c r="D28" s="31">
        <v>7</v>
      </c>
      <c r="E28" s="31">
        <v>8</v>
      </c>
      <c r="F28" s="31">
        <v>3</v>
      </c>
      <c r="G28" s="31">
        <v>1</v>
      </c>
      <c r="H28" s="31">
        <v>3</v>
      </c>
      <c r="I28" s="31">
        <v>10</v>
      </c>
      <c r="J28" s="31">
        <v>4</v>
      </c>
      <c r="K28" s="31" t="s">
        <v>25</v>
      </c>
      <c r="L28" s="31" t="s">
        <v>25</v>
      </c>
      <c r="M28" s="31">
        <v>1</v>
      </c>
      <c r="N28" s="31">
        <v>1</v>
      </c>
      <c r="O28" s="31">
        <v>6</v>
      </c>
      <c r="P28" s="31">
        <v>25</v>
      </c>
      <c r="Q28" s="31" t="s">
        <v>25</v>
      </c>
      <c r="R28" s="31">
        <v>1</v>
      </c>
      <c r="S28" s="31">
        <v>1</v>
      </c>
      <c r="T28" s="31" t="s">
        <v>25</v>
      </c>
      <c r="U28" s="31" t="s">
        <v>25</v>
      </c>
      <c r="V28" s="31" t="s">
        <v>25</v>
      </c>
      <c r="W28" s="31" t="s">
        <v>25</v>
      </c>
    </row>
    <row r="29" spans="1:23" x14ac:dyDescent="0.35">
      <c r="A29" s="21" t="s">
        <v>32</v>
      </c>
      <c r="B29" s="30">
        <v>17661</v>
      </c>
      <c r="C29" s="30">
        <v>145</v>
      </c>
      <c r="D29" s="30">
        <v>538</v>
      </c>
      <c r="E29" s="30">
        <v>681</v>
      </c>
      <c r="F29" s="30">
        <v>350</v>
      </c>
      <c r="G29" s="30">
        <v>342</v>
      </c>
      <c r="H29" s="30">
        <v>387</v>
      </c>
      <c r="I29" s="30">
        <v>1092</v>
      </c>
      <c r="J29" s="30">
        <v>363</v>
      </c>
      <c r="K29" s="30">
        <v>160</v>
      </c>
      <c r="L29" s="30">
        <v>203</v>
      </c>
      <c r="M29" s="30">
        <v>376</v>
      </c>
      <c r="N29" s="30">
        <v>226</v>
      </c>
      <c r="O29" s="30">
        <v>784</v>
      </c>
      <c r="P29" s="30">
        <v>7021</v>
      </c>
      <c r="Q29" s="30">
        <v>27</v>
      </c>
      <c r="R29" s="30">
        <v>29</v>
      </c>
      <c r="S29" s="30">
        <v>2701</v>
      </c>
      <c r="T29" s="30">
        <v>404</v>
      </c>
      <c r="U29" s="30">
        <v>521</v>
      </c>
      <c r="V29" s="30">
        <v>311</v>
      </c>
      <c r="W29" s="30">
        <v>1000</v>
      </c>
    </row>
    <row r="30" spans="1:23" x14ac:dyDescent="0.35">
      <c r="A30" s="36" t="s">
        <v>23</v>
      </c>
      <c r="B30" s="31">
        <v>17427</v>
      </c>
      <c r="C30" s="31">
        <v>144</v>
      </c>
      <c r="D30" s="31">
        <v>525</v>
      </c>
      <c r="E30" s="31">
        <v>654</v>
      </c>
      <c r="F30" s="31">
        <v>343</v>
      </c>
      <c r="G30" s="31">
        <v>334</v>
      </c>
      <c r="H30" s="31">
        <v>374</v>
      </c>
      <c r="I30" s="31">
        <v>1072</v>
      </c>
      <c r="J30" s="31">
        <v>356</v>
      </c>
      <c r="K30" s="31">
        <v>160</v>
      </c>
      <c r="L30" s="31">
        <v>198</v>
      </c>
      <c r="M30" s="31">
        <v>367</v>
      </c>
      <c r="N30" s="31">
        <v>219</v>
      </c>
      <c r="O30" s="31">
        <v>765</v>
      </c>
      <c r="P30" s="31">
        <v>6944</v>
      </c>
      <c r="Q30" s="31">
        <v>27</v>
      </c>
      <c r="R30" s="31">
        <v>29</v>
      </c>
      <c r="S30" s="31">
        <v>2700</v>
      </c>
      <c r="T30" s="31">
        <v>403</v>
      </c>
      <c r="U30" s="31">
        <v>516</v>
      </c>
      <c r="V30" s="31">
        <v>310</v>
      </c>
      <c r="W30" s="31">
        <v>987</v>
      </c>
    </row>
    <row r="31" spans="1:23" x14ac:dyDescent="0.35">
      <c r="A31" s="36" t="s">
        <v>24</v>
      </c>
      <c r="B31" s="31">
        <v>138</v>
      </c>
      <c r="C31" s="31">
        <v>1</v>
      </c>
      <c r="D31" s="31">
        <v>5</v>
      </c>
      <c r="E31" s="31">
        <v>16</v>
      </c>
      <c r="F31" s="31">
        <v>3</v>
      </c>
      <c r="G31" s="31">
        <v>4</v>
      </c>
      <c r="H31" s="31">
        <v>9</v>
      </c>
      <c r="I31" s="31">
        <v>10</v>
      </c>
      <c r="J31" s="31">
        <v>6</v>
      </c>
      <c r="K31" s="31" t="s">
        <v>25</v>
      </c>
      <c r="L31" s="31" t="s">
        <v>25</v>
      </c>
      <c r="M31" s="31">
        <v>6</v>
      </c>
      <c r="N31" s="31">
        <v>5</v>
      </c>
      <c r="O31" s="31">
        <v>14</v>
      </c>
      <c r="P31" s="31">
        <v>45</v>
      </c>
      <c r="Q31" s="31" t="s">
        <v>25</v>
      </c>
      <c r="R31" s="31" t="s">
        <v>25</v>
      </c>
      <c r="S31" s="31" t="s">
        <v>25</v>
      </c>
      <c r="T31" s="31" t="s">
        <v>25</v>
      </c>
      <c r="U31" s="31">
        <v>5</v>
      </c>
      <c r="V31" s="31">
        <v>1</v>
      </c>
      <c r="W31" s="31">
        <v>8</v>
      </c>
    </row>
    <row r="32" spans="1:23" x14ac:dyDescent="0.35">
      <c r="A32" s="36" t="s">
        <v>26</v>
      </c>
      <c r="B32" s="31">
        <v>67</v>
      </c>
      <c r="C32" s="31" t="s">
        <v>25</v>
      </c>
      <c r="D32" s="31">
        <v>7</v>
      </c>
      <c r="E32" s="31">
        <v>8</v>
      </c>
      <c r="F32" s="31">
        <v>3</v>
      </c>
      <c r="G32" s="31">
        <v>4</v>
      </c>
      <c r="H32" s="31">
        <v>2</v>
      </c>
      <c r="I32" s="31">
        <v>6</v>
      </c>
      <c r="J32" s="31">
        <v>1</v>
      </c>
      <c r="K32" s="31" t="s">
        <v>25</v>
      </c>
      <c r="L32" s="31">
        <v>3</v>
      </c>
      <c r="M32" s="31">
        <v>3</v>
      </c>
      <c r="N32" s="31">
        <v>2</v>
      </c>
      <c r="O32" s="31">
        <v>2</v>
      </c>
      <c r="P32" s="31">
        <v>21</v>
      </c>
      <c r="Q32" s="31" t="s">
        <v>25</v>
      </c>
      <c r="R32" s="31" t="s">
        <v>25</v>
      </c>
      <c r="S32" s="31" t="s">
        <v>25</v>
      </c>
      <c r="T32" s="31" t="s">
        <v>25</v>
      </c>
      <c r="U32" s="31" t="s">
        <v>25</v>
      </c>
      <c r="V32" s="31" t="s">
        <v>25</v>
      </c>
      <c r="W32" s="31">
        <v>5</v>
      </c>
    </row>
    <row r="33" spans="1:23" ht="15" thickBot="1" x14ac:dyDescent="0.4">
      <c r="A33" s="37" t="s">
        <v>27</v>
      </c>
      <c r="B33" s="32">
        <v>29</v>
      </c>
      <c r="C33" s="32" t="s">
        <v>25</v>
      </c>
      <c r="D33" s="32">
        <v>1</v>
      </c>
      <c r="E33" s="32">
        <v>3</v>
      </c>
      <c r="F33" s="32">
        <v>1</v>
      </c>
      <c r="G33" s="32" t="s">
        <v>25</v>
      </c>
      <c r="H33" s="32">
        <v>2</v>
      </c>
      <c r="I33" s="32">
        <v>4</v>
      </c>
      <c r="J33" s="32" t="s">
        <v>25</v>
      </c>
      <c r="K33" s="32" t="s">
        <v>25</v>
      </c>
      <c r="L33" s="32">
        <v>2</v>
      </c>
      <c r="M33" s="32" t="s">
        <v>25</v>
      </c>
      <c r="N33" s="32" t="s">
        <v>25</v>
      </c>
      <c r="O33" s="32">
        <v>3</v>
      </c>
      <c r="P33" s="32">
        <v>11</v>
      </c>
      <c r="Q33" s="32" t="s">
        <v>25</v>
      </c>
      <c r="R33" s="32" t="s">
        <v>25</v>
      </c>
      <c r="S33" s="32">
        <v>1</v>
      </c>
      <c r="T33" s="32">
        <v>1</v>
      </c>
      <c r="U33" s="32" t="s">
        <v>25</v>
      </c>
      <c r="V33" s="32" t="s">
        <v>25</v>
      </c>
      <c r="W33" s="32" t="s">
        <v>25</v>
      </c>
    </row>
    <row r="34" spans="1:23" ht="15" thickTop="1" x14ac:dyDescent="0.35">
      <c r="A34" s="23" t="s">
        <v>33</v>
      </c>
    </row>
  </sheetData>
  <mergeCells count="2">
    <mergeCell ref="A2:A3"/>
    <mergeCell ref="B2:W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F0B06-5D62-43A4-A8CB-C1884288761B}">
  <dimension ref="A1:H34"/>
  <sheetViews>
    <sheetView tabSelected="1" workbookViewId="0"/>
  </sheetViews>
  <sheetFormatPr defaultRowHeight="14.5" x14ac:dyDescent="0.35"/>
  <sheetData>
    <row r="1" spans="1:8" ht="15.5" x14ac:dyDescent="0.35">
      <c r="A1" s="13" t="s">
        <v>81</v>
      </c>
      <c r="B1" s="23"/>
      <c r="C1" s="23"/>
      <c r="D1" s="23"/>
      <c r="E1" s="23"/>
      <c r="F1" s="23"/>
      <c r="G1" s="23"/>
      <c r="H1" s="23"/>
    </row>
    <row r="2" spans="1:8" x14ac:dyDescent="0.35">
      <c r="A2" s="39" t="s">
        <v>1</v>
      </c>
      <c r="B2" s="61" t="s">
        <v>82</v>
      </c>
      <c r="C2" s="41"/>
      <c r="D2" s="41"/>
      <c r="E2" s="41"/>
      <c r="F2" s="41"/>
      <c r="G2" s="41"/>
      <c r="H2" s="42"/>
    </row>
    <row r="3" spans="1:8" x14ac:dyDescent="0.35">
      <c r="A3" s="40"/>
      <c r="B3" s="38" t="s">
        <v>3</v>
      </c>
      <c r="C3" s="2" t="s">
        <v>83</v>
      </c>
      <c r="D3" s="2" t="s">
        <v>84</v>
      </c>
      <c r="E3" s="2" t="s">
        <v>85</v>
      </c>
      <c r="F3" s="2" t="s">
        <v>86</v>
      </c>
      <c r="G3" s="2" t="s">
        <v>87</v>
      </c>
      <c r="H3" s="3" t="s">
        <v>88</v>
      </c>
    </row>
    <row r="4" spans="1:8" x14ac:dyDescent="0.35">
      <c r="A4" s="16" t="s">
        <v>22</v>
      </c>
      <c r="B4" s="30">
        <v>17661</v>
      </c>
      <c r="C4" s="30">
        <v>12889</v>
      </c>
      <c r="D4" s="30">
        <v>361</v>
      </c>
      <c r="E4" s="30">
        <v>3825</v>
      </c>
      <c r="F4" s="30">
        <v>219</v>
      </c>
      <c r="G4" s="30">
        <v>13</v>
      </c>
      <c r="H4" s="30">
        <v>354</v>
      </c>
    </row>
    <row r="5" spans="1:8" x14ac:dyDescent="0.35">
      <c r="A5" s="7" t="s">
        <v>23</v>
      </c>
      <c r="B5" s="31">
        <v>16908</v>
      </c>
      <c r="C5" s="31">
        <v>12238</v>
      </c>
      <c r="D5" s="31">
        <v>352</v>
      </c>
      <c r="E5" s="31">
        <v>3743</v>
      </c>
      <c r="F5" s="31">
        <v>212</v>
      </c>
      <c r="G5" s="31">
        <v>13</v>
      </c>
      <c r="H5" s="31">
        <v>350</v>
      </c>
    </row>
    <row r="6" spans="1:8" x14ac:dyDescent="0.35">
      <c r="A6" s="7" t="s">
        <v>24</v>
      </c>
      <c r="B6" s="31">
        <v>614</v>
      </c>
      <c r="C6" s="31">
        <v>519</v>
      </c>
      <c r="D6" s="31">
        <v>9</v>
      </c>
      <c r="E6" s="31">
        <v>77</v>
      </c>
      <c r="F6" s="31">
        <v>5</v>
      </c>
      <c r="G6" s="31" t="s">
        <v>25</v>
      </c>
      <c r="H6" s="31">
        <v>4</v>
      </c>
    </row>
    <row r="7" spans="1:8" x14ac:dyDescent="0.35">
      <c r="A7" s="7" t="s">
        <v>26</v>
      </c>
      <c r="B7" s="31">
        <v>103</v>
      </c>
      <c r="C7" s="31">
        <v>96</v>
      </c>
      <c r="D7" s="31" t="s">
        <v>25</v>
      </c>
      <c r="E7" s="31">
        <v>5</v>
      </c>
      <c r="F7" s="31">
        <v>2</v>
      </c>
      <c r="G7" s="31" t="s">
        <v>25</v>
      </c>
      <c r="H7" s="31" t="s">
        <v>25</v>
      </c>
    </row>
    <row r="8" spans="1:8" x14ac:dyDescent="0.35">
      <c r="A8" s="7" t="s">
        <v>27</v>
      </c>
      <c r="B8" s="31">
        <v>36</v>
      </c>
      <c r="C8" s="31">
        <v>36</v>
      </c>
      <c r="D8" s="31" t="s">
        <v>25</v>
      </c>
      <c r="E8" s="31" t="s">
        <v>25</v>
      </c>
      <c r="F8" s="31" t="s">
        <v>25</v>
      </c>
      <c r="G8" s="31" t="s">
        <v>25</v>
      </c>
      <c r="H8" s="31" t="s">
        <v>25</v>
      </c>
    </row>
    <row r="9" spans="1:8" x14ac:dyDescent="0.35">
      <c r="A9" s="21" t="s">
        <v>28</v>
      </c>
      <c r="B9" s="30">
        <v>17661</v>
      </c>
      <c r="C9" s="30">
        <v>12889</v>
      </c>
      <c r="D9" s="30">
        <v>361</v>
      </c>
      <c r="E9" s="30">
        <v>3825</v>
      </c>
      <c r="F9" s="30">
        <v>219</v>
      </c>
      <c r="G9" s="30">
        <v>13</v>
      </c>
      <c r="H9" s="30">
        <v>354</v>
      </c>
    </row>
    <row r="10" spans="1:8" x14ac:dyDescent="0.35">
      <c r="A10" s="7" t="s">
        <v>23</v>
      </c>
      <c r="B10" s="31">
        <v>17314</v>
      </c>
      <c r="C10" s="31">
        <v>12564</v>
      </c>
      <c r="D10" s="31">
        <v>357</v>
      </c>
      <c r="E10" s="31">
        <v>3811</v>
      </c>
      <c r="F10" s="31">
        <v>216</v>
      </c>
      <c r="G10" s="31">
        <v>13</v>
      </c>
      <c r="H10" s="31">
        <v>353</v>
      </c>
    </row>
    <row r="11" spans="1:8" x14ac:dyDescent="0.35">
      <c r="A11" s="7" t="s">
        <v>24</v>
      </c>
      <c r="B11" s="31">
        <v>252</v>
      </c>
      <c r="C11" s="31">
        <v>233</v>
      </c>
      <c r="D11" s="31">
        <v>4</v>
      </c>
      <c r="E11" s="31">
        <v>12</v>
      </c>
      <c r="F11" s="31">
        <v>2</v>
      </c>
      <c r="G11" s="31" t="s">
        <v>25</v>
      </c>
      <c r="H11" s="31">
        <v>1</v>
      </c>
    </row>
    <row r="12" spans="1:8" x14ac:dyDescent="0.35">
      <c r="A12" s="7" t="s">
        <v>26</v>
      </c>
      <c r="B12" s="31">
        <v>74</v>
      </c>
      <c r="C12" s="31">
        <v>71</v>
      </c>
      <c r="D12" s="31" t="s">
        <v>25</v>
      </c>
      <c r="E12" s="31">
        <v>2</v>
      </c>
      <c r="F12" s="31">
        <v>1</v>
      </c>
      <c r="G12" s="31" t="s">
        <v>25</v>
      </c>
      <c r="H12" s="31" t="s">
        <v>25</v>
      </c>
    </row>
    <row r="13" spans="1:8" x14ac:dyDescent="0.35">
      <c r="A13" s="7" t="s">
        <v>27</v>
      </c>
      <c r="B13" s="31">
        <v>21</v>
      </c>
      <c r="C13" s="31">
        <v>21</v>
      </c>
      <c r="D13" s="31" t="s">
        <v>25</v>
      </c>
      <c r="E13" s="31" t="s">
        <v>25</v>
      </c>
      <c r="F13" s="31" t="s">
        <v>25</v>
      </c>
      <c r="G13" s="31" t="s">
        <v>25</v>
      </c>
      <c r="H13" s="31" t="s">
        <v>25</v>
      </c>
    </row>
    <row r="14" spans="1:8" x14ac:dyDescent="0.35">
      <c r="A14" s="21" t="s">
        <v>29</v>
      </c>
      <c r="B14" s="30">
        <v>17661</v>
      </c>
      <c r="C14" s="30">
        <v>12889</v>
      </c>
      <c r="D14" s="30">
        <v>361</v>
      </c>
      <c r="E14" s="30">
        <v>3825</v>
      </c>
      <c r="F14" s="30">
        <v>219</v>
      </c>
      <c r="G14" s="30">
        <v>13</v>
      </c>
      <c r="H14" s="30">
        <v>354</v>
      </c>
    </row>
    <row r="15" spans="1:8" x14ac:dyDescent="0.35">
      <c r="A15" s="7" t="s">
        <v>23</v>
      </c>
      <c r="B15" s="31">
        <v>17114</v>
      </c>
      <c r="C15" s="31">
        <v>12359</v>
      </c>
      <c r="D15" s="31">
        <v>358</v>
      </c>
      <c r="E15" s="31">
        <v>3816</v>
      </c>
      <c r="F15" s="31">
        <v>214</v>
      </c>
      <c r="G15" s="31">
        <v>13</v>
      </c>
      <c r="H15" s="31">
        <v>354</v>
      </c>
    </row>
    <row r="16" spans="1:8" x14ac:dyDescent="0.35">
      <c r="A16" s="7" t="s">
        <v>24</v>
      </c>
      <c r="B16" s="31">
        <v>313</v>
      </c>
      <c r="C16" s="31">
        <v>302</v>
      </c>
      <c r="D16" s="31">
        <v>3</v>
      </c>
      <c r="E16" s="31">
        <v>5</v>
      </c>
      <c r="F16" s="31">
        <v>3</v>
      </c>
      <c r="G16" s="31" t="s">
        <v>25</v>
      </c>
      <c r="H16" s="31" t="s">
        <v>25</v>
      </c>
    </row>
    <row r="17" spans="1:8" x14ac:dyDescent="0.35">
      <c r="A17" s="7" t="s">
        <v>26</v>
      </c>
      <c r="B17" s="31">
        <v>125</v>
      </c>
      <c r="C17" s="31">
        <v>119</v>
      </c>
      <c r="D17" s="31" t="s">
        <v>25</v>
      </c>
      <c r="E17" s="31">
        <v>4</v>
      </c>
      <c r="F17" s="31">
        <v>2</v>
      </c>
      <c r="G17" s="31" t="s">
        <v>25</v>
      </c>
      <c r="H17" s="31" t="s">
        <v>25</v>
      </c>
    </row>
    <row r="18" spans="1:8" x14ac:dyDescent="0.35">
      <c r="A18" s="7" t="s">
        <v>27</v>
      </c>
      <c r="B18" s="31">
        <v>109</v>
      </c>
      <c r="C18" s="31">
        <v>109</v>
      </c>
      <c r="D18" s="31" t="s">
        <v>25</v>
      </c>
      <c r="E18" s="31" t="s">
        <v>25</v>
      </c>
      <c r="F18" s="31" t="s">
        <v>25</v>
      </c>
      <c r="G18" s="31" t="s">
        <v>25</v>
      </c>
      <c r="H18" s="31" t="s">
        <v>25</v>
      </c>
    </row>
    <row r="19" spans="1:8" x14ac:dyDescent="0.35">
      <c r="A19" s="21" t="s">
        <v>30</v>
      </c>
      <c r="B19" s="30">
        <v>17661</v>
      </c>
      <c r="C19" s="30">
        <v>12889</v>
      </c>
      <c r="D19" s="30">
        <v>361</v>
      </c>
      <c r="E19" s="30">
        <v>3825</v>
      </c>
      <c r="F19" s="30">
        <v>219</v>
      </c>
      <c r="G19" s="30">
        <v>13</v>
      </c>
      <c r="H19" s="30">
        <v>354</v>
      </c>
    </row>
    <row r="20" spans="1:8" x14ac:dyDescent="0.35">
      <c r="A20" s="7" t="s">
        <v>23</v>
      </c>
      <c r="B20" s="31">
        <v>17142</v>
      </c>
      <c r="C20" s="31">
        <v>12386</v>
      </c>
      <c r="D20" s="31">
        <v>359</v>
      </c>
      <c r="E20" s="31">
        <v>3814</v>
      </c>
      <c r="F20" s="31">
        <v>217</v>
      </c>
      <c r="G20" s="31">
        <v>13</v>
      </c>
      <c r="H20" s="31">
        <v>353</v>
      </c>
    </row>
    <row r="21" spans="1:8" x14ac:dyDescent="0.35">
      <c r="A21" s="7" t="s">
        <v>24</v>
      </c>
      <c r="B21" s="31">
        <v>375</v>
      </c>
      <c r="C21" s="31">
        <v>363</v>
      </c>
      <c r="D21" s="31" t="s">
        <v>25</v>
      </c>
      <c r="E21" s="31">
        <v>10</v>
      </c>
      <c r="F21" s="31">
        <v>1</v>
      </c>
      <c r="G21" s="31" t="s">
        <v>25</v>
      </c>
      <c r="H21" s="31">
        <v>1</v>
      </c>
    </row>
    <row r="22" spans="1:8" x14ac:dyDescent="0.35">
      <c r="A22" s="7" t="s">
        <v>26</v>
      </c>
      <c r="B22" s="31">
        <v>112</v>
      </c>
      <c r="C22" s="31">
        <v>108</v>
      </c>
      <c r="D22" s="31">
        <v>2</v>
      </c>
      <c r="E22" s="31">
        <v>1</v>
      </c>
      <c r="F22" s="31">
        <v>1</v>
      </c>
      <c r="G22" s="31" t="s">
        <v>25</v>
      </c>
      <c r="H22" s="31" t="s">
        <v>25</v>
      </c>
    </row>
    <row r="23" spans="1:8" x14ac:dyDescent="0.35">
      <c r="A23" s="7" t="s">
        <v>27</v>
      </c>
      <c r="B23" s="31">
        <v>32</v>
      </c>
      <c r="C23" s="31">
        <v>32</v>
      </c>
      <c r="D23" s="31" t="s">
        <v>25</v>
      </c>
      <c r="E23" s="31" t="s">
        <v>25</v>
      </c>
      <c r="F23" s="31" t="s">
        <v>25</v>
      </c>
      <c r="G23" s="31" t="s">
        <v>25</v>
      </c>
      <c r="H23" s="31" t="s">
        <v>25</v>
      </c>
    </row>
    <row r="24" spans="1:8" x14ac:dyDescent="0.35">
      <c r="A24" s="21" t="s">
        <v>31</v>
      </c>
      <c r="B24" s="30">
        <v>17661</v>
      </c>
      <c r="C24" s="30">
        <v>12889</v>
      </c>
      <c r="D24" s="30">
        <v>361</v>
      </c>
      <c r="E24" s="30">
        <v>3825</v>
      </c>
      <c r="F24" s="30">
        <v>219</v>
      </c>
      <c r="G24" s="30">
        <v>13</v>
      </c>
      <c r="H24" s="30">
        <v>354</v>
      </c>
    </row>
    <row r="25" spans="1:8" x14ac:dyDescent="0.35">
      <c r="A25" s="7" t="s">
        <v>23</v>
      </c>
      <c r="B25" s="31">
        <v>17402</v>
      </c>
      <c r="C25" s="31">
        <v>12638</v>
      </c>
      <c r="D25" s="31">
        <v>360</v>
      </c>
      <c r="E25" s="31">
        <v>3821</v>
      </c>
      <c r="F25" s="31">
        <v>216</v>
      </c>
      <c r="G25" s="31">
        <v>13</v>
      </c>
      <c r="H25" s="31">
        <v>354</v>
      </c>
    </row>
    <row r="26" spans="1:8" x14ac:dyDescent="0.35">
      <c r="A26" s="7" t="s">
        <v>24</v>
      </c>
      <c r="B26" s="31">
        <v>133</v>
      </c>
      <c r="C26" s="31">
        <v>126</v>
      </c>
      <c r="D26" s="31">
        <v>1</v>
      </c>
      <c r="E26" s="31">
        <v>3</v>
      </c>
      <c r="F26" s="31">
        <v>3</v>
      </c>
      <c r="G26" s="31" t="s">
        <v>25</v>
      </c>
      <c r="H26" s="31" t="s">
        <v>25</v>
      </c>
    </row>
    <row r="27" spans="1:8" x14ac:dyDescent="0.35">
      <c r="A27" s="7" t="s">
        <v>26</v>
      </c>
      <c r="B27" s="31">
        <v>53</v>
      </c>
      <c r="C27" s="31">
        <v>53</v>
      </c>
      <c r="D27" s="31" t="s">
        <v>25</v>
      </c>
      <c r="E27" s="31" t="s">
        <v>25</v>
      </c>
      <c r="F27" s="31" t="s">
        <v>25</v>
      </c>
      <c r="G27" s="31" t="s">
        <v>25</v>
      </c>
      <c r="H27" s="31" t="s">
        <v>25</v>
      </c>
    </row>
    <row r="28" spans="1:8" x14ac:dyDescent="0.35">
      <c r="A28" s="7" t="s">
        <v>27</v>
      </c>
      <c r="B28" s="31">
        <v>73</v>
      </c>
      <c r="C28" s="31">
        <v>72</v>
      </c>
      <c r="D28" s="31" t="s">
        <v>25</v>
      </c>
      <c r="E28" s="31">
        <v>1</v>
      </c>
      <c r="F28" s="31" t="s">
        <v>25</v>
      </c>
      <c r="G28" s="31" t="s">
        <v>25</v>
      </c>
      <c r="H28" s="31" t="s">
        <v>25</v>
      </c>
    </row>
    <row r="29" spans="1:8" x14ac:dyDescent="0.35">
      <c r="A29" s="21" t="s">
        <v>32</v>
      </c>
      <c r="B29" s="30">
        <v>17661</v>
      </c>
      <c r="C29" s="30">
        <v>12889</v>
      </c>
      <c r="D29" s="30">
        <v>361</v>
      </c>
      <c r="E29" s="30">
        <v>3825</v>
      </c>
      <c r="F29" s="30">
        <v>219</v>
      </c>
      <c r="G29" s="30">
        <v>13</v>
      </c>
      <c r="H29" s="30">
        <v>354</v>
      </c>
    </row>
    <row r="30" spans="1:8" x14ac:dyDescent="0.35">
      <c r="A30" s="7" t="s">
        <v>23</v>
      </c>
      <c r="B30" s="31">
        <v>17427</v>
      </c>
      <c r="C30" s="31">
        <v>12673</v>
      </c>
      <c r="D30" s="31">
        <v>360</v>
      </c>
      <c r="E30" s="31">
        <v>3813</v>
      </c>
      <c r="F30" s="31">
        <v>218</v>
      </c>
      <c r="G30" s="31">
        <v>13</v>
      </c>
      <c r="H30" s="31">
        <v>350</v>
      </c>
    </row>
    <row r="31" spans="1:8" x14ac:dyDescent="0.35">
      <c r="A31" s="7" t="s">
        <v>24</v>
      </c>
      <c r="B31" s="31">
        <v>138</v>
      </c>
      <c r="C31" s="31">
        <v>127</v>
      </c>
      <c r="D31" s="31">
        <v>1</v>
      </c>
      <c r="E31" s="31">
        <v>8</v>
      </c>
      <c r="F31" s="31">
        <v>1</v>
      </c>
      <c r="G31" s="31" t="s">
        <v>25</v>
      </c>
      <c r="H31" s="31">
        <v>1</v>
      </c>
    </row>
    <row r="32" spans="1:8" x14ac:dyDescent="0.35">
      <c r="A32" s="7" t="s">
        <v>26</v>
      </c>
      <c r="B32" s="31">
        <v>67</v>
      </c>
      <c r="C32" s="31">
        <v>62</v>
      </c>
      <c r="D32" s="31" t="s">
        <v>25</v>
      </c>
      <c r="E32" s="31">
        <v>2</v>
      </c>
      <c r="F32" s="31" t="s">
        <v>25</v>
      </c>
      <c r="G32" s="31" t="s">
        <v>25</v>
      </c>
      <c r="H32" s="31">
        <v>3</v>
      </c>
    </row>
    <row r="33" spans="1:8" ht="15" thickBot="1" x14ac:dyDescent="0.4">
      <c r="A33" s="11" t="s">
        <v>27</v>
      </c>
      <c r="B33" s="32">
        <v>29</v>
      </c>
      <c r="C33" s="32">
        <v>27</v>
      </c>
      <c r="D33" s="32" t="s">
        <v>25</v>
      </c>
      <c r="E33" s="32">
        <v>2</v>
      </c>
      <c r="F33" s="32" t="s">
        <v>25</v>
      </c>
      <c r="G33" s="32" t="s">
        <v>25</v>
      </c>
      <c r="H33" s="32" t="s">
        <v>25</v>
      </c>
    </row>
    <row r="34" spans="1:8" ht="15" thickTop="1" x14ac:dyDescent="0.35">
      <c r="A34" s="23" t="s">
        <v>33</v>
      </c>
    </row>
  </sheetData>
  <mergeCells count="2">
    <mergeCell ref="A2:A3"/>
    <mergeCell ref="B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8" ma:contentTypeDescription="Create a new document." ma:contentTypeScope="" ma:versionID="127fe84789a620bdd45bcfe32ddebe55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b3a877cc48d09ceba068dfb3167324d5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2024-11-04T11:16:06+00:00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30649F55-7F98-4D9A-9970-CE1F78920E7F}"/>
</file>

<file path=customXml/itemProps2.xml><?xml version="1.0" encoding="utf-8"?>
<ds:datastoreItem xmlns:ds="http://schemas.openxmlformats.org/officeDocument/2006/customXml" ds:itemID="{FFD619D4-A8C4-4514-AB24-B6ADF35783B9}"/>
</file>

<file path=customXml/itemProps3.xml><?xml version="1.0" encoding="utf-8"?>
<ds:datastoreItem xmlns:ds="http://schemas.openxmlformats.org/officeDocument/2006/customXml" ds:itemID="{3A7B7061-97AE-4A16-BEF3-73FF9C70A1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Usual Residence</vt:lpstr>
      <vt:lpstr>Residence in Koror Hamlets</vt:lpstr>
      <vt:lpstr>Legal Residence 18+</vt:lpstr>
      <vt:lpstr>Age</vt:lpstr>
      <vt:lpstr>Place of Birth</vt:lpstr>
      <vt:lpstr>Ethnicity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</dc:creator>
  <cp:lastModifiedBy>Robert OUKO</cp:lastModifiedBy>
  <dcterms:created xsi:type="dcterms:W3CDTF">2024-10-16T00:28:22Z</dcterms:created>
  <dcterms:modified xsi:type="dcterms:W3CDTF">2024-11-04T11:16:05Z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