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070" yWindow="165" windowWidth="21930" windowHeight="9765"/>
  </bookViews>
  <sheets>
    <sheet name="admin. patimroba" sheetId="2" r:id="rId1"/>
  </sheets>
  <definedNames>
    <definedName name="_xlnm.Print_Area" localSheetId="0">'admin. patimroba'!$A$1:$AM$11</definedName>
  </definedNames>
  <calcPr calcId="145621"/>
</workbook>
</file>

<file path=xl/calcChain.xml><?xml version="1.0" encoding="utf-8"?>
<calcChain xmlns="http://schemas.openxmlformats.org/spreadsheetml/2006/main">
  <c r="P10" i="2" l="1"/>
  <c r="E10" i="2"/>
  <c r="F10" i="2"/>
  <c r="G10" i="2"/>
  <c r="H10" i="2"/>
  <c r="I10" i="2"/>
  <c r="J10" i="2"/>
  <c r="K10" i="2"/>
  <c r="M10" i="2"/>
  <c r="O10" i="2"/>
  <c r="Q10" i="2"/>
  <c r="R10" i="2"/>
  <c r="U10" i="2"/>
  <c r="V10" i="2"/>
  <c r="X10" i="2"/>
  <c r="Y10" i="2"/>
  <c r="D10" i="2" l="1"/>
  <c r="E8" i="2" l="1"/>
  <c r="F8" i="2"/>
  <c r="G8" i="2"/>
  <c r="H8" i="2"/>
  <c r="I8" i="2"/>
  <c r="J8" i="2"/>
  <c r="K8" i="2"/>
  <c r="L8" i="2"/>
  <c r="M8" i="2"/>
  <c r="N8" i="2"/>
  <c r="O8" i="2"/>
  <c r="Q8" i="2"/>
  <c r="R8" i="2"/>
  <c r="T8" i="2"/>
  <c r="U8" i="2"/>
  <c r="W8" i="2"/>
  <c r="Y8" i="2"/>
  <c r="AA8" i="2"/>
  <c r="AC8" i="2"/>
  <c r="AD8" i="2"/>
  <c r="AF8" i="2"/>
  <c r="AG8" i="2"/>
  <c r="AH8" i="2"/>
  <c r="D8" i="2"/>
  <c r="AM6" i="2" l="1"/>
  <c r="AL6" i="2"/>
  <c r="AK6" i="2"/>
  <c r="AJ6" i="2"/>
  <c r="AI6" i="2"/>
  <c r="AH6" i="2"/>
  <c r="AF6" i="2"/>
  <c r="AE6" i="2"/>
  <c r="AD6" i="2"/>
  <c r="AC6" i="2"/>
  <c r="AB6" i="2"/>
  <c r="AA6" i="2"/>
  <c r="Z6" i="2"/>
  <c r="Y6" i="2"/>
  <c r="V6" i="2"/>
  <c r="U6" i="2"/>
  <c r="T6" i="2"/>
  <c r="S6" i="2"/>
  <c r="R6" i="2"/>
  <c r="Q6" i="2"/>
  <c r="O6" i="2"/>
  <c r="M6" i="2"/>
  <c r="L6" i="2"/>
  <c r="K6" i="2"/>
  <c r="J6" i="2"/>
  <c r="I6" i="2"/>
  <c r="H6" i="2"/>
  <c r="G6" i="2"/>
  <c r="F6" i="2"/>
  <c r="E6" i="2"/>
  <c r="D6" i="2"/>
</calcChain>
</file>

<file path=xl/sharedStrings.xml><?xml version="1.0" encoding="utf-8"?>
<sst xmlns="http://schemas.openxmlformats.org/spreadsheetml/2006/main" count="47" uniqueCount="45">
  <si>
    <t>%</t>
  </si>
  <si>
    <t>Out of which</t>
  </si>
  <si>
    <t>1 day</t>
  </si>
  <si>
    <t>2 days</t>
  </si>
  <si>
    <t>3 days</t>
  </si>
  <si>
    <t>4 days</t>
  </si>
  <si>
    <t>5 days</t>
  </si>
  <si>
    <t>6 days</t>
  </si>
  <si>
    <t>7 days</t>
  </si>
  <si>
    <t>8 days</t>
  </si>
  <si>
    <t>9 days</t>
  </si>
  <si>
    <t>10 days</t>
  </si>
  <si>
    <t>11 days</t>
  </si>
  <si>
    <t>12 days</t>
  </si>
  <si>
    <t>13 days</t>
  </si>
  <si>
    <t>14 days</t>
  </si>
  <si>
    <t>15 days</t>
  </si>
  <si>
    <t>16 days</t>
  </si>
  <si>
    <t>17 days</t>
  </si>
  <si>
    <t>20 days</t>
  </si>
  <si>
    <t>21 days</t>
  </si>
  <si>
    <t>22 days</t>
  </si>
  <si>
    <t>23 days</t>
  </si>
  <si>
    <t>25 days</t>
  </si>
  <si>
    <t>27 days</t>
  </si>
  <si>
    <t>30 days</t>
  </si>
  <si>
    <t>32 days</t>
  </si>
  <si>
    <t>35 days</t>
  </si>
  <si>
    <t>40 days</t>
  </si>
  <si>
    <t>45 days</t>
  </si>
  <si>
    <t>50 days</t>
  </si>
  <si>
    <t>55 days</t>
  </si>
  <si>
    <t>60 days</t>
  </si>
  <si>
    <t>65 days</t>
  </si>
  <si>
    <t>70 days</t>
  </si>
  <si>
    <t>80 days</t>
  </si>
  <si>
    <t>85 days</t>
  </si>
  <si>
    <t>90 days</t>
  </si>
  <si>
    <t>Total</t>
  </si>
  <si>
    <t>Cases</t>
  </si>
  <si>
    <t>Persons</t>
  </si>
  <si>
    <t xml:space="preserve">The number of days sentenced to the administrative custody for the administrative offence has decreased. If in 2012 71 % have been detained for less than 10 days, in 2013 and 5 months of 2014 the number went up to 91,3 % and 91,8 % respectively. Total share of the administrative custody for more than 20 days amounted to 12,4 % in 2012, decreased to 1,5 % in 2013 and in 5 months of 2014 it stood at 0,7 %. Along with this, in 2012 maximum length of the administrative custody amounted to 90 days, in 2013 - 60 days and in 5 month in 2014 it amounted to 25 days. </t>
  </si>
  <si>
    <t xml:space="preserve"> On the length of administrative custody sentenced by the courts of the 1st instance in 2012-2014</t>
  </si>
  <si>
    <t xml:space="preserve">5 months In 2014 </t>
  </si>
  <si>
    <t xml:space="preserve">    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</si>
</sst>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"/>
    <numFmt numFmtId="165" formatCode="0.0"/>
  </numFmts>
  <fonts count="8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LitNusx"/>
    </font>
    <font>
      <b/>
      <sz val="14"/>
      <name val="Calibri"/>
      <family val="2"/>
      <scheme val="minor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"/>
  <sheetViews>
    <sheetView tabSelected="1" zoomScaleNormal="100" workbookViewId="0">
      <selection activeCell="AO12" sqref="AO12"/>
    </sheetView>
  </sheetViews>
  <sheetFormatPr defaultRowHeight="13.5" x14ac:dyDescent="0.25"/>
  <cols>
    <col min="1" max="1" width="8.85546875" style="4" customWidth="1"/>
    <col min="2" max="3" width="6.140625" style="1" customWidth="1"/>
    <col min="4" max="4" width="4.42578125" style="1" customWidth="1"/>
    <col min="5" max="6" width="4.85546875" style="1" customWidth="1"/>
    <col min="7" max="17" width="4.42578125" style="1" customWidth="1"/>
    <col min="18" max="18" width="4.85546875" style="1" customWidth="1"/>
    <col min="19" max="23" width="4.42578125" style="1" customWidth="1"/>
    <col min="24" max="24" width="4.5703125" style="1" customWidth="1"/>
    <col min="25" max="39" width="4.42578125" style="1" customWidth="1"/>
    <col min="40" max="261" width="9.140625" style="1"/>
    <col min="262" max="262" width="10.140625" style="1" customWidth="1"/>
    <col min="263" max="264" width="6.140625" style="1" customWidth="1"/>
    <col min="265" max="266" width="4.42578125" style="1" customWidth="1"/>
    <col min="267" max="267" width="4.85546875" style="1" customWidth="1"/>
    <col min="268" max="276" width="4.42578125" style="1" customWidth="1"/>
    <col min="277" max="277" width="4.85546875" style="1" customWidth="1"/>
    <col min="278" max="295" width="4.42578125" style="1" customWidth="1"/>
    <col min="296" max="517" width="9.140625" style="1"/>
    <col min="518" max="518" width="10.140625" style="1" customWidth="1"/>
    <col min="519" max="520" width="6.140625" style="1" customWidth="1"/>
    <col min="521" max="522" width="4.42578125" style="1" customWidth="1"/>
    <col min="523" max="523" width="4.85546875" style="1" customWidth="1"/>
    <col min="524" max="532" width="4.42578125" style="1" customWidth="1"/>
    <col min="533" max="533" width="4.85546875" style="1" customWidth="1"/>
    <col min="534" max="551" width="4.42578125" style="1" customWidth="1"/>
    <col min="552" max="773" width="9.140625" style="1"/>
    <col min="774" max="774" width="10.140625" style="1" customWidth="1"/>
    <col min="775" max="776" width="6.140625" style="1" customWidth="1"/>
    <col min="777" max="778" width="4.42578125" style="1" customWidth="1"/>
    <col min="779" max="779" width="4.85546875" style="1" customWidth="1"/>
    <col min="780" max="788" width="4.42578125" style="1" customWidth="1"/>
    <col min="789" max="789" width="4.85546875" style="1" customWidth="1"/>
    <col min="790" max="807" width="4.42578125" style="1" customWidth="1"/>
    <col min="808" max="1029" width="9.140625" style="1"/>
    <col min="1030" max="1030" width="10.140625" style="1" customWidth="1"/>
    <col min="1031" max="1032" width="6.140625" style="1" customWidth="1"/>
    <col min="1033" max="1034" width="4.42578125" style="1" customWidth="1"/>
    <col min="1035" max="1035" width="4.85546875" style="1" customWidth="1"/>
    <col min="1036" max="1044" width="4.42578125" style="1" customWidth="1"/>
    <col min="1045" max="1045" width="4.85546875" style="1" customWidth="1"/>
    <col min="1046" max="1063" width="4.42578125" style="1" customWidth="1"/>
    <col min="1064" max="1285" width="9.140625" style="1"/>
    <col min="1286" max="1286" width="10.140625" style="1" customWidth="1"/>
    <col min="1287" max="1288" width="6.140625" style="1" customWidth="1"/>
    <col min="1289" max="1290" width="4.42578125" style="1" customWidth="1"/>
    <col min="1291" max="1291" width="4.85546875" style="1" customWidth="1"/>
    <col min="1292" max="1300" width="4.42578125" style="1" customWidth="1"/>
    <col min="1301" max="1301" width="4.85546875" style="1" customWidth="1"/>
    <col min="1302" max="1319" width="4.42578125" style="1" customWidth="1"/>
    <col min="1320" max="1541" width="9.140625" style="1"/>
    <col min="1542" max="1542" width="10.140625" style="1" customWidth="1"/>
    <col min="1543" max="1544" width="6.140625" style="1" customWidth="1"/>
    <col min="1545" max="1546" width="4.42578125" style="1" customWidth="1"/>
    <col min="1547" max="1547" width="4.85546875" style="1" customWidth="1"/>
    <col min="1548" max="1556" width="4.42578125" style="1" customWidth="1"/>
    <col min="1557" max="1557" width="4.85546875" style="1" customWidth="1"/>
    <col min="1558" max="1575" width="4.42578125" style="1" customWidth="1"/>
    <col min="1576" max="1797" width="9.140625" style="1"/>
    <col min="1798" max="1798" width="10.140625" style="1" customWidth="1"/>
    <col min="1799" max="1800" width="6.140625" style="1" customWidth="1"/>
    <col min="1801" max="1802" width="4.42578125" style="1" customWidth="1"/>
    <col min="1803" max="1803" width="4.85546875" style="1" customWidth="1"/>
    <col min="1804" max="1812" width="4.42578125" style="1" customWidth="1"/>
    <col min="1813" max="1813" width="4.85546875" style="1" customWidth="1"/>
    <col min="1814" max="1831" width="4.42578125" style="1" customWidth="1"/>
    <col min="1832" max="2053" width="9.140625" style="1"/>
    <col min="2054" max="2054" width="10.140625" style="1" customWidth="1"/>
    <col min="2055" max="2056" width="6.140625" style="1" customWidth="1"/>
    <col min="2057" max="2058" width="4.42578125" style="1" customWidth="1"/>
    <col min="2059" max="2059" width="4.85546875" style="1" customWidth="1"/>
    <col min="2060" max="2068" width="4.42578125" style="1" customWidth="1"/>
    <col min="2069" max="2069" width="4.85546875" style="1" customWidth="1"/>
    <col min="2070" max="2087" width="4.42578125" style="1" customWidth="1"/>
    <col min="2088" max="2309" width="9.140625" style="1"/>
    <col min="2310" max="2310" width="10.140625" style="1" customWidth="1"/>
    <col min="2311" max="2312" width="6.140625" style="1" customWidth="1"/>
    <col min="2313" max="2314" width="4.42578125" style="1" customWidth="1"/>
    <col min="2315" max="2315" width="4.85546875" style="1" customWidth="1"/>
    <col min="2316" max="2324" width="4.42578125" style="1" customWidth="1"/>
    <col min="2325" max="2325" width="4.85546875" style="1" customWidth="1"/>
    <col min="2326" max="2343" width="4.42578125" style="1" customWidth="1"/>
    <col min="2344" max="2565" width="9.140625" style="1"/>
    <col min="2566" max="2566" width="10.140625" style="1" customWidth="1"/>
    <col min="2567" max="2568" width="6.140625" style="1" customWidth="1"/>
    <col min="2569" max="2570" width="4.42578125" style="1" customWidth="1"/>
    <col min="2571" max="2571" width="4.85546875" style="1" customWidth="1"/>
    <col min="2572" max="2580" width="4.42578125" style="1" customWidth="1"/>
    <col min="2581" max="2581" width="4.85546875" style="1" customWidth="1"/>
    <col min="2582" max="2599" width="4.42578125" style="1" customWidth="1"/>
    <col min="2600" max="2821" width="9.140625" style="1"/>
    <col min="2822" max="2822" width="10.140625" style="1" customWidth="1"/>
    <col min="2823" max="2824" width="6.140625" style="1" customWidth="1"/>
    <col min="2825" max="2826" width="4.42578125" style="1" customWidth="1"/>
    <col min="2827" max="2827" width="4.85546875" style="1" customWidth="1"/>
    <col min="2828" max="2836" width="4.42578125" style="1" customWidth="1"/>
    <col min="2837" max="2837" width="4.85546875" style="1" customWidth="1"/>
    <col min="2838" max="2855" width="4.42578125" style="1" customWidth="1"/>
    <col min="2856" max="3077" width="9.140625" style="1"/>
    <col min="3078" max="3078" width="10.140625" style="1" customWidth="1"/>
    <col min="3079" max="3080" width="6.140625" style="1" customWidth="1"/>
    <col min="3081" max="3082" width="4.42578125" style="1" customWidth="1"/>
    <col min="3083" max="3083" width="4.85546875" style="1" customWidth="1"/>
    <col min="3084" max="3092" width="4.42578125" style="1" customWidth="1"/>
    <col min="3093" max="3093" width="4.85546875" style="1" customWidth="1"/>
    <col min="3094" max="3111" width="4.42578125" style="1" customWidth="1"/>
    <col min="3112" max="3333" width="9.140625" style="1"/>
    <col min="3334" max="3334" width="10.140625" style="1" customWidth="1"/>
    <col min="3335" max="3336" width="6.140625" style="1" customWidth="1"/>
    <col min="3337" max="3338" width="4.42578125" style="1" customWidth="1"/>
    <col min="3339" max="3339" width="4.85546875" style="1" customWidth="1"/>
    <col min="3340" max="3348" width="4.42578125" style="1" customWidth="1"/>
    <col min="3349" max="3349" width="4.85546875" style="1" customWidth="1"/>
    <col min="3350" max="3367" width="4.42578125" style="1" customWidth="1"/>
    <col min="3368" max="3589" width="9.140625" style="1"/>
    <col min="3590" max="3590" width="10.140625" style="1" customWidth="1"/>
    <col min="3591" max="3592" width="6.140625" style="1" customWidth="1"/>
    <col min="3593" max="3594" width="4.42578125" style="1" customWidth="1"/>
    <col min="3595" max="3595" width="4.85546875" style="1" customWidth="1"/>
    <col min="3596" max="3604" width="4.42578125" style="1" customWidth="1"/>
    <col min="3605" max="3605" width="4.85546875" style="1" customWidth="1"/>
    <col min="3606" max="3623" width="4.42578125" style="1" customWidth="1"/>
    <col min="3624" max="3845" width="9.140625" style="1"/>
    <col min="3846" max="3846" width="10.140625" style="1" customWidth="1"/>
    <col min="3847" max="3848" width="6.140625" style="1" customWidth="1"/>
    <col min="3849" max="3850" width="4.42578125" style="1" customWidth="1"/>
    <col min="3851" max="3851" width="4.85546875" style="1" customWidth="1"/>
    <col min="3852" max="3860" width="4.42578125" style="1" customWidth="1"/>
    <col min="3861" max="3861" width="4.85546875" style="1" customWidth="1"/>
    <col min="3862" max="3879" width="4.42578125" style="1" customWidth="1"/>
    <col min="3880" max="4101" width="9.140625" style="1"/>
    <col min="4102" max="4102" width="10.140625" style="1" customWidth="1"/>
    <col min="4103" max="4104" width="6.140625" style="1" customWidth="1"/>
    <col min="4105" max="4106" width="4.42578125" style="1" customWidth="1"/>
    <col min="4107" max="4107" width="4.85546875" style="1" customWidth="1"/>
    <col min="4108" max="4116" width="4.42578125" style="1" customWidth="1"/>
    <col min="4117" max="4117" width="4.85546875" style="1" customWidth="1"/>
    <col min="4118" max="4135" width="4.42578125" style="1" customWidth="1"/>
    <col min="4136" max="4357" width="9.140625" style="1"/>
    <col min="4358" max="4358" width="10.140625" style="1" customWidth="1"/>
    <col min="4359" max="4360" width="6.140625" style="1" customWidth="1"/>
    <col min="4361" max="4362" width="4.42578125" style="1" customWidth="1"/>
    <col min="4363" max="4363" width="4.85546875" style="1" customWidth="1"/>
    <col min="4364" max="4372" width="4.42578125" style="1" customWidth="1"/>
    <col min="4373" max="4373" width="4.85546875" style="1" customWidth="1"/>
    <col min="4374" max="4391" width="4.42578125" style="1" customWidth="1"/>
    <col min="4392" max="4613" width="9.140625" style="1"/>
    <col min="4614" max="4614" width="10.140625" style="1" customWidth="1"/>
    <col min="4615" max="4616" width="6.140625" style="1" customWidth="1"/>
    <col min="4617" max="4618" width="4.42578125" style="1" customWidth="1"/>
    <col min="4619" max="4619" width="4.85546875" style="1" customWidth="1"/>
    <col min="4620" max="4628" width="4.42578125" style="1" customWidth="1"/>
    <col min="4629" max="4629" width="4.85546875" style="1" customWidth="1"/>
    <col min="4630" max="4647" width="4.42578125" style="1" customWidth="1"/>
    <col min="4648" max="4869" width="9.140625" style="1"/>
    <col min="4870" max="4870" width="10.140625" style="1" customWidth="1"/>
    <col min="4871" max="4872" width="6.140625" style="1" customWidth="1"/>
    <col min="4873" max="4874" width="4.42578125" style="1" customWidth="1"/>
    <col min="4875" max="4875" width="4.85546875" style="1" customWidth="1"/>
    <col min="4876" max="4884" width="4.42578125" style="1" customWidth="1"/>
    <col min="4885" max="4885" width="4.85546875" style="1" customWidth="1"/>
    <col min="4886" max="4903" width="4.42578125" style="1" customWidth="1"/>
    <col min="4904" max="5125" width="9.140625" style="1"/>
    <col min="5126" max="5126" width="10.140625" style="1" customWidth="1"/>
    <col min="5127" max="5128" width="6.140625" style="1" customWidth="1"/>
    <col min="5129" max="5130" width="4.42578125" style="1" customWidth="1"/>
    <col min="5131" max="5131" width="4.85546875" style="1" customWidth="1"/>
    <col min="5132" max="5140" width="4.42578125" style="1" customWidth="1"/>
    <col min="5141" max="5141" width="4.85546875" style="1" customWidth="1"/>
    <col min="5142" max="5159" width="4.42578125" style="1" customWidth="1"/>
    <col min="5160" max="5381" width="9.140625" style="1"/>
    <col min="5382" max="5382" width="10.140625" style="1" customWidth="1"/>
    <col min="5383" max="5384" width="6.140625" style="1" customWidth="1"/>
    <col min="5385" max="5386" width="4.42578125" style="1" customWidth="1"/>
    <col min="5387" max="5387" width="4.85546875" style="1" customWidth="1"/>
    <col min="5388" max="5396" width="4.42578125" style="1" customWidth="1"/>
    <col min="5397" max="5397" width="4.85546875" style="1" customWidth="1"/>
    <col min="5398" max="5415" width="4.42578125" style="1" customWidth="1"/>
    <col min="5416" max="5637" width="9.140625" style="1"/>
    <col min="5638" max="5638" width="10.140625" style="1" customWidth="1"/>
    <col min="5639" max="5640" width="6.140625" style="1" customWidth="1"/>
    <col min="5641" max="5642" width="4.42578125" style="1" customWidth="1"/>
    <col min="5643" max="5643" width="4.85546875" style="1" customWidth="1"/>
    <col min="5644" max="5652" width="4.42578125" style="1" customWidth="1"/>
    <col min="5653" max="5653" width="4.85546875" style="1" customWidth="1"/>
    <col min="5654" max="5671" width="4.42578125" style="1" customWidth="1"/>
    <col min="5672" max="5893" width="9.140625" style="1"/>
    <col min="5894" max="5894" width="10.140625" style="1" customWidth="1"/>
    <col min="5895" max="5896" width="6.140625" style="1" customWidth="1"/>
    <col min="5897" max="5898" width="4.42578125" style="1" customWidth="1"/>
    <col min="5899" max="5899" width="4.85546875" style="1" customWidth="1"/>
    <col min="5900" max="5908" width="4.42578125" style="1" customWidth="1"/>
    <col min="5909" max="5909" width="4.85546875" style="1" customWidth="1"/>
    <col min="5910" max="5927" width="4.42578125" style="1" customWidth="1"/>
    <col min="5928" max="6149" width="9.140625" style="1"/>
    <col min="6150" max="6150" width="10.140625" style="1" customWidth="1"/>
    <col min="6151" max="6152" width="6.140625" style="1" customWidth="1"/>
    <col min="6153" max="6154" width="4.42578125" style="1" customWidth="1"/>
    <col min="6155" max="6155" width="4.85546875" style="1" customWidth="1"/>
    <col min="6156" max="6164" width="4.42578125" style="1" customWidth="1"/>
    <col min="6165" max="6165" width="4.85546875" style="1" customWidth="1"/>
    <col min="6166" max="6183" width="4.42578125" style="1" customWidth="1"/>
    <col min="6184" max="6405" width="9.140625" style="1"/>
    <col min="6406" max="6406" width="10.140625" style="1" customWidth="1"/>
    <col min="6407" max="6408" width="6.140625" style="1" customWidth="1"/>
    <col min="6409" max="6410" width="4.42578125" style="1" customWidth="1"/>
    <col min="6411" max="6411" width="4.85546875" style="1" customWidth="1"/>
    <col min="6412" max="6420" width="4.42578125" style="1" customWidth="1"/>
    <col min="6421" max="6421" width="4.85546875" style="1" customWidth="1"/>
    <col min="6422" max="6439" width="4.42578125" style="1" customWidth="1"/>
    <col min="6440" max="6661" width="9.140625" style="1"/>
    <col min="6662" max="6662" width="10.140625" style="1" customWidth="1"/>
    <col min="6663" max="6664" width="6.140625" style="1" customWidth="1"/>
    <col min="6665" max="6666" width="4.42578125" style="1" customWidth="1"/>
    <col min="6667" max="6667" width="4.85546875" style="1" customWidth="1"/>
    <col min="6668" max="6676" width="4.42578125" style="1" customWidth="1"/>
    <col min="6677" max="6677" width="4.85546875" style="1" customWidth="1"/>
    <col min="6678" max="6695" width="4.42578125" style="1" customWidth="1"/>
    <col min="6696" max="6917" width="9.140625" style="1"/>
    <col min="6918" max="6918" width="10.140625" style="1" customWidth="1"/>
    <col min="6919" max="6920" width="6.140625" style="1" customWidth="1"/>
    <col min="6921" max="6922" width="4.42578125" style="1" customWidth="1"/>
    <col min="6923" max="6923" width="4.85546875" style="1" customWidth="1"/>
    <col min="6924" max="6932" width="4.42578125" style="1" customWidth="1"/>
    <col min="6933" max="6933" width="4.85546875" style="1" customWidth="1"/>
    <col min="6934" max="6951" width="4.42578125" style="1" customWidth="1"/>
    <col min="6952" max="7173" width="9.140625" style="1"/>
    <col min="7174" max="7174" width="10.140625" style="1" customWidth="1"/>
    <col min="7175" max="7176" width="6.140625" style="1" customWidth="1"/>
    <col min="7177" max="7178" width="4.42578125" style="1" customWidth="1"/>
    <col min="7179" max="7179" width="4.85546875" style="1" customWidth="1"/>
    <col min="7180" max="7188" width="4.42578125" style="1" customWidth="1"/>
    <col min="7189" max="7189" width="4.85546875" style="1" customWidth="1"/>
    <col min="7190" max="7207" width="4.42578125" style="1" customWidth="1"/>
    <col min="7208" max="7429" width="9.140625" style="1"/>
    <col min="7430" max="7430" width="10.140625" style="1" customWidth="1"/>
    <col min="7431" max="7432" width="6.140625" style="1" customWidth="1"/>
    <col min="7433" max="7434" width="4.42578125" style="1" customWidth="1"/>
    <col min="7435" max="7435" width="4.85546875" style="1" customWidth="1"/>
    <col min="7436" max="7444" width="4.42578125" style="1" customWidth="1"/>
    <col min="7445" max="7445" width="4.85546875" style="1" customWidth="1"/>
    <col min="7446" max="7463" width="4.42578125" style="1" customWidth="1"/>
    <col min="7464" max="7685" width="9.140625" style="1"/>
    <col min="7686" max="7686" width="10.140625" style="1" customWidth="1"/>
    <col min="7687" max="7688" width="6.140625" style="1" customWidth="1"/>
    <col min="7689" max="7690" width="4.42578125" style="1" customWidth="1"/>
    <col min="7691" max="7691" width="4.85546875" style="1" customWidth="1"/>
    <col min="7692" max="7700" width="4.42578125" style="1" customWidth="1"/>
    <col min="7701" max="7701" width="4.85546875" style="1" customWidth="1"/>
    <col min="7702" max="7719" width="4.42578125" style="1" customWidth="1"/>
    <col min="7720" max="7941" width="9.140625" style="1"/>
    <col min="7942" max="7942" width="10.140625" style="1" customWidth="1"/>
    <col min="7943" max="7944" width="6.140625" style="1" customWidth="1"/>
    <col min="7945" max="7946" width="4.42578125" style="1" customWidth="1"/>
    <col min="7947" max="7947" width="4.85546875" style="1" customWidth="1"/>
    <col min="7948" max="7956" width="4.42578125" style="1" customWidth="1"/>
    <col min="7957" max="7957" width="4.85546875" style="1" customWidth="1"/>
    <col min="7958" max="7975" width="4.42578125" style="1" customWidth="1"/>
    <col min="7976" max="8197" width="9.140625" style="1"/>
    <col min="8198" max="8198" width="10.140625" style="1" customWidth="1"/>
    <col min="8199" max="8200" width="6.140625" style="1" customWidth="1"/>
    <col min="8201" max="8202" width="4.42578125" style="1" customWidth="1"/>
    <col min="8203" max="8203" width="4.85546875" style="1" customWidth="1"/>
    <col min="8204" max="8212" width="4.42578125" style="1" customWidth="1"/>
    <col min="8213" max="8213" width="4.85546875" style="1" customWidth="1"/>
    <col min="8214" max="8231" width="4.42578125" style="1" customWidth="1"/>
    <col min="8232" max="8453" width="9.140625" style="1"/>
    <col min="8454" max="8454" width="10.140625" style="1" customWidth="1"/>
    <col min="8455" max="8456" width="6.140625" style="1" customWidth="1"/>
    <col min="8457" max="8458" width="4.42578125" style="1" customWidth="1"/>
    <col min="8459" max="8459" width="4.85546875" style="1" customWidth="1"/>
    <col min="8460" max="8468" width="4.42578125" style="1" customWidth="1"/>
    <col min="8469" max="8469" width="4.85546875" style="1" customWidth="1"/>
    <col min="8470" max="8487" width="4.42578125" style="1" customWidth="1"/>
    <col min="8488" max="8709" width="9.140625" style="1"/>
    <col min="8710" max="8710" width="10.140625" style="1" customWidth="1"/>
    <col min="8711" max="8712" width="6.140625" style="1" customWidth="1"/>
    <col min="8713" max="8714" width="4.42578125" style="1" customWidth="1"/>
    <col min="8715" max="8715" width="4.85546875" style="1" customWidth="1"/>
    <col min="8716" max="8724" width="4.42578125" style="1" customWidth="1"/>
    <col min="8725" max="8725" width="4.85546875" style="1" customWidth="1"/>
    <col min="8726" max="8743" width="4.42578125" style="1" customWidth="1"/>
    <col min="8744" max="8965" width="9.140625" style="1"/>
    <col min="8966" max="8966" width="10.140625" style="1" customWidth="1"/>
    <col min="8967" max="8968" width="6.140625" style="1" customWidth="1"/>
    <col min="8969" max="8970" width="4.42578125" style="1" customWidth="1"/>
    <col min="8971" max="8971" width="4.85546875" style="1" customWidth="1"/>
    <col min="8972" max="8980" width="4.42578125" style="1" customWidth="1"/>
    <col min="8981" max="8981" width="4.85546875" style="1" customWidth="1"/>
    <col min="8982" max="8999" width="4.42578125" style="1" customWidth="1"/>
    <col min="9000" max="9221" width="9.140625" style="1"/>
    <col min="9222" max="9222" width="10.140625" style="1" customWidth="1"/>
    <col min="9223" max="9224" width="6.140625" style="1" customWidth="1"/>
    <col min="9225" max="9226" width="4.42578125" style="1" customWidth="1"/>
    <col min="9227" max="9227" width="4.85546875" style="1" customWidth="1"/>
    <col min="9228" max="9236" width="4.42578125" style="1" customWidth="1"/>
    <col min="9237" max="9237" width="4.85546875" style="1" customWidth="1"/>
    <col min="9238" max="9255" width="4.42578125" style="1" customWidth="1"/>
    <col min="9256" max="9477" width="9.140625" style="1"/>
    <col min="9478" max="9478" width="10.140625" style="1" customWidth="1"/>
    <col min="9479" max="9480" width="6.140625" style="1" customWidth="1"/>
    <col min="9481" max="9482" width="4.42578125" style="1" customWidth="1"/>
    <col min="9483" max="9483" width="4.85546875" style="1" customWidth="1"/>
    <col min="9484" max="9492" width="4.42578125" style="1" customWidth="1"/>
    <col min="9493" max="9493" width="4.85546875" style="1" customWidth="1"/>
    <col min="9494" max="9511" width="4.42578125" style="1" customWidth="1"/>
    <col min="9512" max="9733" width="9.140625" style="1"/>
    <col min="9734" max="9734" width="10.140625" style="1" customWidth="1"/>
    <col min="9735" max="9736" width="6.140625" style="1" customWidth="1"/>
    <col min="9737" max="9738" width="4.42578125" style="1" customWidth="1"/>
    <col min="9739" max="9739" width="4.85546875" style="1" customWidth="1"/>
    <col min="9740" max="9748" width="4.42578125" style="1" customWidth="1"/>
    <col min="9749" max="9749" width="4.85546875" style="1" customWidth="1"/>
    <col min="9750" max="9767" width="4.42578125" style="1" customWidth="1"/>
    <col min="9768" max="9989" width="9.140625" style="1"/>
    <col min="9990" max="9990" width="10.140625" style="1" customWidth="1"/>
    <col min="9991" max="9992" width="6.140625" style="1" customWidth="1"/>
    <col min="9993" max="9994" width="4.42578125" style="1" customWidth="1"/>
    <col min="9995" max="9995" width="4.85546875" style="1" customWidth="1"/>
    <col min="9996" max="10004" width="4.42578125" style="1" customWidth="1"/>
    <col min="10005" max="10005" width="4.85546875" style="1" customWidth="1"/>
    <col min="10006" max="10023" width="4.42578125" style="1" customWidth="1"/>
    <col min="10024" max="10245" width="9.140625" style="1"/>
    <col min="10246" max="10246" width="10.140625" style="1" customWidth="1"/>
    <col min="10247" max="10248" width="6.140625" style="1" customWidth="1"/>
    <col min="10249" max="10250" width="4.42578125" style="1" customWidth="1"/>
    <col min="10251" max="10251" width="4.85546875" style="1" customWidth="1"/>
    <col min="10252" max="10260" width="4.42578125" style="1" customWidth="1"/>
    <col min="10261" max="10261" width="4.85546875" style="1" customWidth="1"/>
    <col min="10262" max="10279" width="4.42578125" style="1" customWidth="1"/>
    <col min="10280" max="10501" width="9.140625" style="1"/>
    <col min="10502" max="10502" width="10.140625" style="1" customWidth="1"/>
    <col min="10503" max="10504" width="6.140625" style="1" customWidth="1"/>
    <col min="10505" max="10506" width="4.42578125" style="1" customWidth="1"/>
    <col min="10507" max="10507" width="4.85546875" style="1" customWidth="1"/>
    <col min="10508" max="10516" width="4.42578125" style="1" customWidth="1"/>
    <col min="10517" max="10517" width="4.85546875" style="1" customWidth="1"/>
    <col min="10518" max="10535" width="4.42578125" style="1" customWidth="1"/>
    <col min="10536" max="10757" width="9.140625" style="1"/>
    <col min="10758" max="10758" width="10.140625" style="1" customWidth="1"/>
    <col min="10759" max="10760" width="6.140625" style="1" customWidth="1"/>
    <col min="10761" max="10762" width="4.42578125" style="1" customWidth="1"/>
    <col min="10763" max="10763" width="4.85546875" style="1" customWidth="1"/>
    <col min="10764" max="10772" width="4.42578125" style="1" customWidth="1"/>
    <col min="10773" max="10773" width="4.85546875" style="1" customWidth="1"/>
    <col min="10774" max="10791" width="4.42578125" style="1" customWidth="1"/>
    <col min="10792" max="11013" width="9.140625" style="1"/>
    <col min="11014" max="11014" width="10.140625" style="1" customWidth="1"/>
    <col min="11015" max="11016" width="6.140625" style="1" customWidth="1"/>
    <col min="11017" max="11018" width="4.42578125" style="1" customWidth="1"/>
    <col min="11019" max="11019" width="4.85546875" style="1" customWidth="1"/>
    <col min="11020" max="11028" width="4.42578125" style="1" customWidth="1"/>
    <col min="11029" max="11029" width="4.85546875" style="1" customWidth="1"/>
    <col min="11030" max="11047" width="4.42578125" style="1" customWidth="1"/>
    <col min="11048" max="11269" width="9.140625" style="1"/>
    <col min="11270" max="11270" width="10.140625" style="1" customWidth="1"/>
    <col min="11271" max="11272" width="6.140625" style="1" customWidth="1"/>
    <col min="11273" max="11274" width="4.42578125" style="1" customWidth="1"/>
    <col min="11275" max="11275" width="4.85546875" style="1" customWidth="1"/>
    <col min="11276" max="11284" width="4.42578125" style="1" customWidth="1"/>
    <col min="11285" max="11285" width="4.85546875" style="1" customWidth="1"/>
    <col min="11286" max="11303" width="4.42578125" style="1" customWidth="1"/>
    <col min="11304" max="11525" width="9.140625" style="1"/>
    <col min="11526" max="11526" width="10.140625" style="1" customWidth="1"/>
    <col min="11527" max="11528" width="6.140625" style="1" customWidth="1"/>
    <col min="11529" max="11530" width="4.42578125" style="1" customWidth="1"/>
    <col min="11531" max="11531" width="4.85546875" style="1" customWidth="1"/>
    <col min="11532" max="11540" width="4.42578125" style="1" customWidth="1"/>
    <col min="11541" max="11541" width="4.85546875" style="1" customWidth="1"/>
    <col min="11542" max="11559" width="4.42578125" style="1" customWidth="1"/>
    <col min="11560" max="11781" width="9.140625" style="1"/>
    <col min="11782" max="11782" width="10.140625" style="1" customWidth="1"/>
    <col min="11783" max="11784" width="6.140625" style="1" customWidth="1"/>
    <col min="11785" max="11786" width="4.42578125" style="1" customWidth="1"/>
    <col min="11787" max="11787" width="4.85546875" style="1" customWidth="1"/>
    <col min="11788" max="11796" width="4.42578125" style="1" customWidth="1"/>
    <col min="11797" max="11797" width="4.85546875" style="1" customWidth="1"/>
    <col min="11798" max="11815" width="4.42578125" style="1" customWidth="1"/>
    <col min="11816" max="12037" width="9.140625" style="1"/>
    <col min="12038" max="12038" width="10.140625" style="1" customWidth="1"/>
    <col min="12039" max="12040" width="6.140625" style="1" customWidth="1"/>
    <col min="12041" max="12042" width="4.42578125" style="1" customWidth="1"/>
    <col min="12043" max="12043" width="4.85546875" style="1" customWidth="1"/>
    <col min="12044" max="12052" width="4.42578125" style="1" customWidth="1"/>
    <col min="12053" max="12053" width="4.85546875" style="1" customWidth="1"/>
    <col min="12054" max="12071" width="4.42578125" style="1" customWidth="1"/>
    <col min="12072" max="12293" width="9.140625" style="1"/>
    <col min="12294" max="12294" width="10.140625" style="1" customWidth="1"/>
    <col min="12295" max="12296" width="6.140625" style="1" customWidth="1"/>
    <col min="12297" max="12298" width="4.42578125" style="1" customWidth="1"/>
    <col min="12299" max="12299" width="4.85546875" style="1" customWidth="1"/>
    <col min="12300" max="12308" width="4.42578125" style="1" customWidth="1"/>
    <col min="12309" max="12309" width="4.85546875" style="1" customWidth="1"/>
    <col min="12310" max="12327" width="4.42578125" style="1" customWidth="1"/>
    <col min="12328" max="12549" width="9.140625" style="1"/>
    <col min="12550" max="12550" width="10.140625" style="1" customWidth="1"/>
    <col min="12551" max="12552" width="6.140625" style="1" customWidth="1"/>
    <col min="12553" max="12554" width="4.42578125" style="1" customWidth="1"/>
    <col min="12555" max="12555" width="4.85546875" style="1" customWidth="1"/>
    <col min="12556" max="12564" width="4.42578125" style="1" customWidth="1"/>
    <col min="12565" max="12565" width="4.85546875" style="1" customWidth="1"/>
    <col min="12566" max="12583" width="4.42578125" style="1" customWidth="1"/>
    <col min="12584" max="12805" width="9.140625" style="1"/>
    <col min="12806" max="12806" width="10.140625" style="1" customWidth="1"/>
    <col min="12807" max="12808" width="6.140625" style="1" customWidth="1"/>
    <col min="12809" max="12810" width="4.42578125" style="1" customWidth="1"/>
    <col min="12811" max="12811" width="4.85546875" style="1" customWidth="1"/>
    <col min="12812" max="12820" width="4.42578125" style="1" customWidth="1"/>
    <col min="12821" max="12821" width="4.85546875" style="1" customWidth="1"/>
    <col min="12822" max="12839" width="4.42578125" style="1" customWidth="1"/>
    <col min="12840" max="13061" width="9.140625" style="1"/>
    <col min="13062" max="13062" width="10.140625" style="1" customWidth="1"/>
    <col min="13063" max="13064" width="6.140625" style="1" customWidth="1"/>
    <col min="13065" max="13066" width="4.42578125" style="1" customWidth="1"/>
    <col min="13067" max="13067" width="4.85546875" style="1" customWidth="1"/>
    <col min="13068" max="13076" width="4.42578125" style="1" customWidth="1"/>
    <col min="13077" max="13077" width="4.85546875" style="1" customWidth="1"/>
    <col min="13078" max="13095" width="4.42578125" style="1" customWidth="1"/>
    <col min="13096" max="13317" width="9.140625" style="1"/>
    <col min="13318" max="13318" width="10.140625" style="1" customWidth="1"/>
    <col min="13319" max="13320" width="6.140625" style="1" customWidth="1"/>
    <col min="13321" max="13322" width="4.42578125" style="1" customWidth="1"/>
    <col min="13323" max="13323" width="4.85546875" style="1" customWidth="1"/>
    <col min="13324" max="13332" width="4.42578125" style="1" customWidth="1"/>
    <col min="13333" max="13333" width="4.85546875" style="1" customWidth="1"/>
    <col min="13334" max="13351" width="4.42578125" style="1" customWidth="1"/>
    <col min="13352" max="13573" width="9.140625" style="1"/>
    <col min="13574" max="13574" width="10.140625" style="1" customWidth="1"/>
    <col min="13575" max="13576" width="6.140625" style="1" customWidth="1"/>
    <col min="13577" max="13578" width="4.42578125" style="1" customWidth="1"/>
    <col min="13579" max="13579" width="4.85546875" style="1" customWidth="1"/>
    <col min="13580" max="13588" width="4.42578125" style="1" customWidth="1"/>
    <col min="13589" max="13589" width="4.85546875" style="1" customWidth="1"/>
    <col min="13590" max="13607" width="4.42578125" style="1" customWidth="1"/>
    <col min="13608" max="13829" width="9.140625" style="1"/>
    <col min="13830" max="13830" width="10.140625" style="1" customWidth="1"/>
    <col min="13831" max="13832" width="6.140625" style="1" customWidth="1"/>
    <col min="13833" max="13834" width="4.42578125" style="1" customWidth="1"/>
    <col min="13835" max="13835" width="4.85546875" style="1" customWidth="1"/>
    <col min="13836" max="13844" width="4.42578125" style="1" customWidth="1"/>
    <col min="13845" max="13845" width="4.85546875" style="1" customWidth="1"/>
    <col min="13846" max="13863" width="4.42578125" style="1" customWidth="1"/>
    <col min="13864" max="14085" width="9.140625" style="1"/>
    <col min="14086" max="14086" width="10.140625" style="1" customWidth="1"/>
    <col min="14087" max="14088" width="6.140625" style="1" customWidth="1"/>
    <col min="14089" max="14090" width="4.42578125" style="1" customWidth="1"/>
    <col min="14091" max="14091" width="4.85546875" style="1" customWidth="1"/>
    <col min="14092" max="14100" width="4.42578125" style="1" customWidth="1"/>
    <col min="14101" max="14101" width="4.85546875" style="1" customWidth="1"/>
    <col min="14102" max="14119" width="4.42578125" style="1" customWidth="1"/>
    <col min="14120" max="14341" width="9.140625" style="1"/>
    <col min="14342" max="14342" width="10.140625" style="1" customWidth="1"/>
    <col min="14343" max="14344" width="6.140625" style="1" customWidth="1"/>
    <col min="14345" max="14346" width="4.42578125" style="1" customWidth="1"/>
    <col min="14347" max="14347" width="4.85546875" style="1" customWidth="1"/>
    <col min="14348" max="14356" width="4.42578125" style="1" customWidth="1"/>
    <col min="14357" max="14357" width="4.85546875" style="1" customWidth="1"/>
    <col min="14358" max="14375" width="4.42578125" style="1" customWidth="1"/>
    <col min="14376" max="14597" width="9.140625" style="1"/>
    <col min="14598" max="14598" width="10.140625" style="1" customWidth="1"/>
    <col min="14599" max="14600" width="6.140625" style="1" customWidth="1"/>
    <col min="14601" max="14602" width="4.42578125" style="1" customWidth="1"/>
    <col min="14603" max="14603" width="4.85546875" style="1" customWidth="1"/>
    <col min="14604" max="14612" width="4.42578125" style="1" customWidth="1"/>
    <col min="14613" max="14613" width="4.85546875" style="1" customWidth="1"/>
    <col min="14614" max="14631" width="4.42578125" style="1" customWidth="1"/>
    <col min="14632" max="14853" width="9.140625" style="1"/>
    <col min="14854" max="14854" width="10.140625" style="1" customWidth="1"/>
    <col min="14855" max="14856" width="6.140625" style="1" customWidth="1"/>
    <col min="14857" max="14858" width="4.42578125" style="1" customWidth="1"/>
    <col min="14859" max="14859" width="4.85546875" style="1" customWidth="1"/>
    <col min="14860" max="14868" width="4.42578125" style="1" customWidth="1"/>
    <col min="14869" max="14869" width="4.85546875" style="1" customWidth="1"/>
    <col min="14870" max="14887" width="4.42578125" style="1" customWidth="1"/>
    <col min="14888" max="15109" width="9.140625" style="1"/>
    <col min="15110" max="15110" width="10.140625" style="1" customWidth="1"/>
    <col min="15111" max="15112" width="6.140625" style="1" customWidth="1"/>
    <col min="15113" max="15114" width="4.42578125" style="1" customWidth="1"/>
    <col min="15115" max="15115" width="4.85546875" style="1" customWidth="1"/>
    <col min="15116" max="15124" width="4.42578125" style="1" customWidth="1"/>
    <col min="15125" max="15125" width="4.85546875" style="1" customWidth="1"/>
    <col min="15126" max="15143" width="4.42578125" style="1" customWidth="1"/>
    <col min="15144" max="15365" width="9.140625" style="1"/>
    <col min="15366" max="15366" width="10.140625" style="1" customWidth="1"/>
    <col min="15367" max="15368" width="6.140625" style="1" customWidth="1"/>
    <col min="15369" max="15370" width="4.42578125" style="1" customWidth="1"/>
    <col min="15371" max="15371" width="4.85546875" style="1" customWidth="1"/>
    <col min="15372" max="15380" width="4.42578125" style="1" customWidth="1"/>
    <col min="15381" max="15381" width="4.85546875" style="1" customWidth="1"/>
    <col min="15382" max="15399" width="4.42578125" style="1" customWidth="1"/>
    <col min="15400" max="15621" width="9.140625" style="1"/>
    <col min="15622" max="15622" width="10.140625" style="1" customWidth="1"/>
    <col min="15623" max="15624" width="6.140625" style="1" customWidth="1"/>
    <col min="15625" max="15626" width="4.42578125" style="1" customWidth="1"/>
    <col min="15627" max="15627" width="4.85546875" style="1" customWidth="1"/>
    <col min="15628" max="15636" width="4.42578125" style="1" customWidth="1"/>
    <col min="15637" max="15637" width="4.85546875" style="1" customWidth="1"/>
    <col min="15638" max="15655" width="4.42578125" style="1" customWidth="1"/>
    <col min="15656" max="15877" width="9.140625" style="1"/>
    <col min="15878" max="15878" width="10.140625" style="1" customWidth="1"/>
    <col min="15879" max="15880" width="6.140625" style="1" customWidth="1"/>
    <col min="15881" max="15882" width="4.42578125" style="1" customWidth="1"/>
    <col min="15883" max="15883" width="4.85546875" style="1" customWidth="1"/>
    <col min="15884" max="15892" width="4.42578125" style="1" customWidth="1"/>
    <col min="15893" max="15893" width="4.85546875" style="1" customWidth="1"/>
    <col min="15894" max="15911" width="4.42578125" style="1" customWidth="1"/>
    <col min="15912" max="16133" width="9.140625" style="1"/>
    <col min="16134" max="16134" width="10.140625" style="1" customWidth="1"/>
    <col min="16135" max="16136" width="6.140625" style="1" customWidth="1"/>
    <col min="16137" max="16138" width="4.42578125" style="1" customWidth="1"/>
    <col min="16139" max="16139" width="4.85546875" style="1" customWidth="1"/>
    <col min="16140" max="16148" width="4.42578125" style="1" customWidth="1"/>
    <col min="16149" max="16149" width="4.85546875" style="1" customWidth="1"/>
    <col min="16150" max="16167" width="4.42578125" style="1" customWidth="1"/>
    <col min="16168" max="16384" width="9.140625" style="1"/>
  </cols>
  <sheetData>
    <row r="1" spans="1:47" ht="42.75" customHeight="1" x14ac:dyDescent="0.3">
      <c r="A1" s="17" t="s">
        <v>44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</row>
    <row r="2" spans="1:47" ht="55.5" customHeight="1" x14ac:dyDescent="0.25">
      <c r="A2" s="18" t="s">
        <v>42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</row>
    <row r="3" spans="1:47" ht="36" customHeight="1" x14ac:dyDescent="0.25">
      <c r="A3" s="19" t="s">
        <v>38</v>
      </c>
      <c r="B3" s="24" t="s">
        <v>39</v>
      </c>
      <c r="C3" s="24" t="s">
        <v>40</v>
      </c>
      <c r="D3" s="21" t="s">
        <v>1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3"/>
    </row>
    <row r="4" spans="1:47" ht="50.25" customHeight="1" x14ac:dyDescent="0.25">
      <c r="A4" s="20"/>
      <c r="B4" s="25"/>
      <c r="C4" s="25"/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5" t="s">
        <v>16</v>
      </c>
      <c r="S4" s="5" t="s">
        <v>17</v>
      </c>
      <c r="T4" s="5" t="s">
        <v>18</v>
      </c>
      <c r="U4" s="5" t="s">
        <v>19</v>
      </c>
      <c r="V4" s="5" t="s">
        <v>20</v>
      </c>
      <c r="W4" s="5" t="s">
        <v>21</v>
      </c>
      <c r="X4" s="5" t="s">
        <v>22</v>
      </c>
      <c r="Y4" s="5" t="s">
        <v>23</v>
      </c>
      <c r="Z4" s="5" t="s">
        <v>24</v>
      </c>
      <c r="AA4" s="5" t="s">
        <v>25</v>
      </c>
      <c r="AB4" s="5" t="s">
        <v>26</v>
      </c>
      <c r="AC4" s="5" t="s">
        <v>27</v>
      </c>
      <c r="AD4" s="5" t="s">
        <v>28</v>
      </c>
      <c r="AE4" s="5" t="s">
        <v>29</v>
      </c>
      <c r="AF4" s="5" t="s">
        <v>30</v>
      </c>
      <c r="AG4" s="5" t="s">
        <v>31</v>
      </c>
      <c r="AH4" s="5" t="s">
        <v>32</v>
      </c>
      <c r="AI4" s="5" t="s">
        <v>33</v>
      </c>
      <c r="AJ4" s="5" t="s">
        <v>34</v>
      </c>
      <c r="AK4" s="5" t="s">
        <v>35</v>
      </c>
      <c r="AL4" s="5" t="s">
        <v>36</v>
      </c>
      <c r="AM4" s="5" t="s">
        <v>37</v>
      </c>
      <c r="AN4" s="2"/>
      <c r="AO4" s="2"/>
      <c r="AP4" s="3"/>
      <c r="AQ4" s="3"/>
      <c r="AR4" s="3"/>
      <c r="AS4" s="3"/>
      <c r="AT4" s="3"/>
      <c r="AU4" s="3"/>
    </row>
    <row r="5" spans="1:47" ht="39" customHeight="1" x14ac:dyDescent="0.25">
      <c r="A5" s="6">
        <v>2012</v>
      </c>
      <c r="B5" s="7">
        <v>2912</v>
      </c>
      <c r="C5" s="7">
        <v>2923</v>
      </c>
      <c r="D5" s="8">
        <v>90</v>
      </c>
      <c r="E5" s="8">
        <v>250</v>
      </c>
      <c r="F5" s="8">
        <v>335</v>
      </c>
      <c r="G5" s="8">
        <v>100</v>
      </c>
      <c r="H5" s="8">
        <v>522</v>
      </c>
      <c r="I5" s="8">
        <v>41</v>
      </c>
      <c r="J5" s="8">
        <v>289</v>
      </c>
      <c r="K5" s="8">
        <v>32</v>
      </c>
      <c r="L5" s="8">
        <v>2</v>
      </c>
      <c r="M5" s="8">
        <v>415</v>
      </c>
      <c r="N5" s="8"/>
      <c r="O5" s="8">
        <v>34</v>
      </c>
      <c r="P5" s="8"/>
      <c r="Q5" s="8">
        <v>45</v>
      </c>
      <c r="R5" s="8">
        <v>218</v>
      </c>
      <c r="S5" s="8">
        <v>5</v>
      </c>
      <c r="T5" s="8">
        <v>2</v>
      </c>
      <c r="U5" s="8">
        <v>181</v>
      </c>
      <c r="V5" s="8">
        <v>1</v>
      </c>
      <c r="W5" s="8"/>
      <c r="X5" s="8"/>
      <c r="Y5" s="8">
        <v>53</v>
      </c>
      <c r="Z5" s="8">
        <v>3</v>
      </c>
      <c r="AA5" s="8">
        <v>159</v>
      </c>
      <c r="AB5" s="8">
        <v>1</v>
      </c>
      <c r="AC5" s="8">
        <v>10</v>
      </c>
      <c r="AD5" s="8">
        <v>40</v>
      </c>
      <c r="AE5" s="8">
        <v>12</v>
      </c>
      <c r="AF5" s="8">
        <v>9</v>
      </c>
      <c r="AG5" s="8"/>
      <c r="AH5" s="8">
        <v>46</v>
      </c>
      <c r="AI5" s="8">
        <v>1</v>
      </c>
      <c r="AJ5" s="8">
        <v>5</v>
      </c>
      <c r="AK5" s="8">
        <v>5</v>
      </c>
      <c r="AL5" s="8">
        <v>1</v>
      </c>
      <c r="AM5" s="8">
        <v>16</v>
      </c>
    </row>
    <row r="6" spans="1:47" ht="39" customHeight="1" x14ac:dyDescent="0.25">
      <c r="A6" s="9" t="s">
        <v>0</v>
      </c>
      <c r="B6" s="9"/>
      <c r="C6" s="10">
        <v>100</v>
      </c>
      <c r="D6" s="9">
        <f>D5/$C$5*100</f>
        <v>3.0790283954840918</v>
      </c>
      <c r="E6" s="9">
        <f t="shared" ref="E6:AM6" si="0">E5/$C$5*100</f>
        <v>8.5528566541224773</v>
      </c>
      <c r="F6" s="10">
        <f t="shared" si="0"/>
        <v>11.460827916524119</v>
      </c>
      <c r="G6" s="9">
        <f t="shared" si="0"/>
        <v>3.4211426616489913</v>
      </c>
      <c r="H6" s="10">
        <f t="shared" si="0"/>
        <v>17.858364693807733</v>
      </c>
      <c r="I6" s="9">
        <f t="shared" si="0"/>
        <v>1.4026684912760863</v>
      </c>
      <c r="J6" s="9">
        <f t="shared" si="0"/>
        <v>9.8871022921655829</v>
      </c>
      <c r="K6" s="9">
        <f t="shared" si="0"/>
        <v>1.0947656517276769</v>
      </c>
      <c r="L6" s="9">
        <f t="shared" si="0"/>
        <v>6.8422853232979808E-2</v>
      </c>
      <c r="M6" s="9">
        <f t="shared" si="0"/>
        <v>14.197742045843311</v>
      </c>
      <c r="N6" s="9"/>
      <c r="O6" s="9">
        <f t="shared" si="0"/>
        <v>1.163188504960657</v>
      </c>
      <c r="P6" s="9"/>
      <c r="Q6" s="9">
        <f t="shared" si="0"/>
        <v>1.5395141977420459</v>
      </c>
      <c r="R6" s="9">
        <f t="shared" si="0"/>
        <v>7.4580910023947995</v>
      </c>
      <c r="S6" s="9">
        <f t="shared" si="0"/>
        <v>0.17105713308244952</v>
      </c>
      <c r="T6" s="9">
        <f t="shared" si="0"/>
        <v>6.8422853232979808E-2</v>
      </c>
      <c r="U6" s="9">
        <f t="shared" si="0"/>
        <v>6.1922682175846733</v>
      </c>
      <c r="V6" s="11">
        <f t="shared" si="0"/>
        <v>3.4211426616489904E-2</v>
      </c>
      <c r="W6" s="11"/>
      <c r="X6" s="11"/>
      <c r="Y6" s="9">
        <f t="shared" si="0"/>
        <v>1.8132056106739651</v>
      </c>
      <c r="Z6" s="10">
        <f t="shared" si="0"/>
        <v>0.10263427984946973</v>
      </c>
      <c r="AA6" s="9">
        <f t="shared" si="0"/>
        <v>5.4396168320218949</v>
      </c>
      <c r="AB6" s="11">
        <f t="shared" si="0"/>
        <v>3.4211426616489904E-2</v>
      </c>
      <c r="AC6" s="9">
        <f t="shared" si="0"/>
        <v>0.34211426616489904</v>
      </c>
      <c r="AD6" s="9">
        <f t="shared" si="0"/>
        <v>1.3684570646595962</v>
      </c>
      <c r="AE6" s="9">
        <f t="shared" si="0"/>
        <v>0.4105371193978789</v>
      </c>
      <c r="AF6" s="9">
        <f t="shared" si="0"/>
        <v>0.30790283954840919</v>
      </c>
      <c r="AG6" s="9"/>
      <c r="AH6" s="9">
        <f t="shared" si="0"/>
        <v>1.5737256243585358</v>
      </c>
      <c r="AI6" s="11">
        <f t="shared" si="0"/>
        <v>3.4211426616489904E-2</v>
      </c>
      <c r="AJ6" s="9">
        <f t="shared" si="0"/>
        <v>0.17105713308244952</v>
      </c>
      <c r="AK6" s="9">
        <f t="shared" si="0"/>
        <v>0.17105713308244952</v>
      </c>
      <c r="AL6" s="11">
        <f t="shared" si="0"/>
        <v>3.4211426616489904E-2</v>
      </c>
      <c r="AM6" s="9">
        <f t="shared" si="0"/>
        <v>0.54738282586383846</v>
      </c>
    </row>
    <row r="7" spans="1:47" ht="39" customHeight="1" x14ac:dyDescent="0.25">
      <c r="A7" s="12">
        <v>2013</v>
      </c>
      <c r="B7" s="7">
        <v>2269</v>
      </c>
      <c r="C7" s="8">
        <v>2269</v>
      </c>
      <c r="D7" s="8">
        <v>213</v>
      </c>
      <c r="E7" s="8">
        <v>445</v>
      </c>
      <c r="F7" s="8">
        <v>424</v>
      </c>
      <c r="G7" s="8">
        <v>136</v>
      </c>
      <c r="H7" s="8">
        <v>382</v>
      </c>
      <c r="I7" s="8">
        <v>25</v>
      </c>
      <c r="J7" s="8">
        <v>208</v>
      </c>
      <c r="K7" s="8">
        <v>13</v>
      </c>
      <c r="L7" s="8">
        <v>2</v>
      </c>
      <c r="M7" s="8">
        <v>223</v>
      </c>
      <c r="N7" s="8">
        <v>1</v>
      </c>
      <c r="O7" s="8">
        <v>12</v>
      </c>
      <c r="P7" s="8"/>
      <c r="Q7" s="8">
        <v>5</v>
      </c>
      <c r="R7" s="8">
        <v>77</v>
      </c>
      <c r="S7" s="13"/>
      <c r="T7" s="8">
        <v>1</v>
      </c>
      <c r="U7" s="8">
        <v>67</v>
      </c>
      <c r="V7" s="13"/>
      <c r="W7" s="9">
        <v>3</v>
      </c>
      <c r="X7" s="9"/>
      <c r="Y7" s="8">
        <v>9</v>
      </c>
      <c r="Z7" s="8"/>
      <c r="AA7" s="8">
        <v>14</v>
      </c>
      <c r="AB7" s="13"/>
      <c r="AC7" s="9">
        <v>2</v>
      </c>
      <c r="AD7" s="9">
        <v>2</v>
      </c>
      <c r="AE7" s="9"/>
      <c r="AF7" s="9">
        <v>2</v>
      </c>
      <c r="AG7" s="9">
        <v>1</v>
      </c>
      <c r="AH7" s="9">
        <v>2</v>
      </c>
      <c r="AI7" s="9"/>
      <c r="AJ7" s="13"/>
      <c r="AK7" s="13"/>
      <c r="AL7" s="13"/>
      <c r="AM7" s="13"/>
    </row>
    <row r="8" spans="1:47" ht="39" customHeight="1" x14ac:dyDescent="0.25">
      <c r="A8" s="9" t="s">
        <v>0</v>
      </c>
      <c r="B8" s="13"/>
      <c r="C8" s="10">
        <v>100</v>
      </c>
      <c r="D8" s="9">
        <f>D7/$C$7*100</f>
        <v>9.3873953283384761</v>
      </c>
      <c r="E8" s="9">
        <f t="shared" ref="E8:AH8" si="1">E7/$C$7*100</f>
        <v>19.612163948876159</v>
      </c>
      <c r="F8" s="9">
        <f t="shared" si="1"/>
        <v>18.686646099603347</v>
      </c>
      <c r="G8" s="9">
        <f t="shared" si="1"/>
        <v>5.9938298810048485</v>
      </c>
      <c r="H8" s="9">
        <f t="shared" si="1"/>
        <v>16.835610401057735</v>
      </c>
      <c r="I8" s="9">
        <f t="shared" si="1"/>
        <v>1.1018069634200089</v>
      </c>
      <c r="J8" s="9">
        <f t="shared" si="1"/>
        <v>9.167033935654473</v>
      </c>
      <c r="K8" s="9">
        <f t="shared" si="1"/>
        <v>0.57293962097840456</v>
      </c>
      <c r="L8" s="9">
        <f t="shared" si="1"/>
        <v>8.8144557073600707E-2</v>
      </c>
      <c r="M8" s="9">
        <f t="shared" si="1"/>
        <v>9.8281181137064788</v>
      </c>
      <c r="N8" s="11">
        <f t="shared" si="1"/>
        <v>4.4072278536800354E-2</v>
      </c>
      <c r="O8" s="9">
        <f t="shared" si="1"/>
        <v>0.52886734244160416</v>
      </c>
      <c r="P8" s="9"/>
      <c r="Q8" s="9">
        <f t="shared" si="1"/>
        <v>0.22036139268400176</v>
      </c>
      <c r="R8" s="9">
        <f t="shared" si="1"/>
        <v>3.3935654473336268</v>
      </c>
      <c r="S8" s="9"/>
      <c r="T8" s="11">
        <f t="shared" si="1"/>
        <v>4.4072278536800354E-2</v>
      </c>
      <c r="U8" s="9">
        <f t="shared" si="1"/>
        <v>2.9528426619656236</v>
      </c>
      <c r="V8" s="9"/>
      <c r="W8" s="9">
        <f t="shared" si="1"/>
        <v>0.13221683561040104</v>
      </c>
      <c r="X8" s="9"/>
      <c r="Y8" s="9">
        <f t="shared" si="1"/>
        <v>0.39665050683120318</v>
      </c>
      <c r="Z8" s="9"/>
      <c r="AA8" s="9">
        <f t="shared" si="1"/>
        <v>0.61701189951520496</v>
      </c>
      <c r="AB8" s="9"/>
      <c r="AC8" s="9">
        <f t="shared" si="1"/>
        <v>8.8144557073600707E-2</v>
      </c>
      <c r="AD8" s="9">
        <f t="shared" si="1"/>
        <v>8.8144557073600707E-2</v>
      </c>
      <c r="AE8" s="9"/>
      <c r="AF8" s="9">
        <f t="shared" si="1"/>
        <v>8.8144557073600707E-2</v>
      </c>
      <c r="AG8" s="11">
        <f t="shared" si="1"/>
        <v>4.4072278536800354E-2</v>
      </c>
      <c r="AH8" s="9">
        <f t="shared" si="1"/>
        <v>8.8144557073600707E-2</v>
      </c>
      <c r="AI8" s="13"/>
      <c r="AJ8" s="13"/>
      <c r="AK8" s="13"/>
      <c r="AL8" s="13"/>
      <c r="AM8" s="13"/>
    </row>
    <row r="9" spans="1:47" ht="39" customHeight="1" x14ac:dyDescent="0.25">
      <c r="A9" s="12" t="s">
        <v>43</v>
      </c>
      <c r="B9" s="8">
        <v>661</v>
      </c>
      <c r="C9" s="8">
        <v>661</v>
      </c>
      <c r="D9" s="8">
        <v>59</v>
      </c>
      <c r="E9" s="8">
        <v>153</v>
      </c>
      <c r="F9" s="8">
        <v>117</v>
      </c>
      <c r="G9" s="8">
        <v>33</v>
      </c>
      <c r="H9" s="8">
        <v>111</v>
      </c>
      <c r="I9" s="8">
        <v>4</v>
      </c>
      <c r="J9" s="8">
        <v>76</v>
      </c>
      <c r="K9" s="8">
        <v>10</v>
      </c>
      <c r="L9" s="9"/>
      <c r="M9" s="9">
        <v>44</v>
      </c>
      <c r="N9" s="9"/>
      <c r="O9" s="9">
        <v>3</v>
      </c>
      <c r="P9" s="9">
        <v>1</v>
      </c>
      <c r="Q9" s="9">
        <v>1</v>
      </c>
      <c r="R9" s="9">
        <v>26</v>
      </c>
      <c r="S9" s="9"/>
      <c r="T9" s="9"/>
      <c r="U9" s="9">
        <v>18</v>
      </c>
      <c r="V9" s="9">
        <v>1</v>
      </c>
      <c r="W9" s="9"/>
      <c r="X9" s="9">
        <v>1</v>
      </c>
      <c r="Y9" s="9">
        <v>3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47" ht="39" customHeight="1" x14ac:dyDescent="0.25">
      <c r="A10" s="9" t="s">
        <v>0</v>
      </c>
      <c r="B10" s="9"/>
      <c r="C10" s="10">
        <v>100</v>
      </c>
      <c r="D10" s="9">
        <f>D9/$C$9*100</f>
        <v>8.9258698940998489</v>
      </c>
      <c r="E10" s="9">
        <f t="shared" ref="E10:Y10" si="2">E9/$C$9*100</f>
        <v>23.14674735249622</v>
      </c>
      <c r="F10" s="9">
        <f t="shared" si="2"/>
        <v>17.700453857791228</v>
      </c>
      <c r="G10" s="9">
        <f t="shared" si="2"/>
        <v>4.9924357034795763</v>
      </c>
      <c r="H10" s="9">
        <f t="shared" si="2"/>
        <v>16.792738275340394</v>
      </c>
      <c r="I10" s="9">
        <f t="shared" si="2"/>
        <v>0.60514372163388808</v>
      </c>
      <c r="J10" s="9">
        <f t="shared" si="2"/>
        <v>11.497730711043873</v>
      </c>
      <c r="K10" s="9">
        <f t="shared" si="2"/>
        <v>1.5128593040847202</v>
      </c>
      <c r="L10" s="9"/>
      <c r="M10" s="9">
        <f t="shared" si="2"/>
        <v>6.6565809379727687</v>
      </c>
      <c r="N10" s="9"/>
      <c r="O10" s="9">
        <f t="shared" si="2"/>
        <v>0.45385779122541603</v>
      </c>
      <c r="P10" s="9">
        <f t="shared" si="2"/>
        <v>0.15128593040847202</v>
      </c>
      <c r="Q10" s="9">
        <f t="shared" si="2"/>
        <v>0.15128593040847202</v>
      </c>
      <c r="R10" s="9">
        <f t="shared" si="2"/>
        <v>3.9334341906202726</v>
      </c>
      <c r="S10" s="9"/>
      <c r="T10" s="9"/>
      <c r="U10" s="9">
        <f t="shared" si="2"/>
        <v>2.7231467473524962</v>
      </c>
      <c r="V10" s="9">
        <f t="shared" si="2"/>
        <v>0.15128593040847202</v>
      </c>
      <c r="W10" s="9"/>
      <c r="X10" s="9">
        <f t="shared" si="2"/>
        <v>0.15128593040847202</v>
      </c>
      <c r="Y10" s="9">
        <f t="shared" si="2"/>
        <v>0.45385779122541603</v>
      </c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</row>
    <row r="11" spans="1:47" ht="78.75" customHeight="1" x14ac:dyDescent="0.25">
      <c r="A11" s="16" t="s">
        <v>41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</row>
    <row r="12" spans="1:47" x14ac:dyDescent="0.25">
      <c r="A12" s="15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47" x14ac:dyDescent="0.25">
      <c r="A13" s="15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</row>
    <row r="14" spans="1:47" x14ac:dyDescent="0.2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</row>
    <row r="15" spans="1:47" x14ac:dyDescent="0.25">
      <c r="A15" s="15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</row>
    <row r="16" spans="1:47" x14ac:dyDescent="0.25">
      <c r="A16" s="15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</row>
    <row r="17" spans="1:39" x14ac:dyDescent="0.25">
      <c r="A17" s="1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</row>
    <row r="18" spans="1:39" x14ac:dyDescent="0.25">
      <c r="A18" s="1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</row>
  </sheetData>
  <mergeCells count="7">
    <mergeCell ref="A11:AM11"/>
    <mergeCell ref="A1:AM1"/>
    <mergeCell ref="A2:AM2"/>
    <mergeCell ref="A3:A4"/>
    <mergeCell ref="D3:AM3"/>
    <mergeCell ref="B3:B4"/>
    <mergeCell ref="C3:C4"/>
  </mergeCells>
  <pageMargins left="0.5" right="0.5" top="1" bottom="1" header="0.5" footer="0.5"/>
  <pageSetup paperSize="9" scale="73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5CA7CD-AD15-4290-874B-52F03D19F46C}"/>
</file>

<file path=customXml/itemProps2.xml><?xml version="1.0" encoding="utf-8"?>
<ds:datastoreItem xmlns:ds="http://schemas.openxmlformats.org/officeDocument/2006/customXml" ds:itemID="{5E196E6E-A898-432D-889B-4A39DE7B7E9E}"/>
</file>

<file path=customXml/itemProps3.xml><?xml version="1.0" encoding="utf-8"?>
<ds:datastoreItem xmlns:ds="http://schemas.openxmlformats.org/officeDocument/2006/customXml" ds:itemID="{93289500-BB2C-4753-AE8F-6521AF4A53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admin. patimroba</vt:lpstr>
      <vt:lpstr>'admin. patimroba'!Print_Area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lia.mchedlishvili</dc:creator>
  <cp:lastModifiedBy>Aleksandre Tsuladze</cp:lastModifiedBy>
  <cp:lastPrinted>2014-07-06T15:05:40Z</cp:lastPrinted>
  <dcterms:created xsi:type="dcterms:W3CDTF">2012-10-12T06:02:47Z</dcterms:created>
  <dcterms:modified xsi:type="dcterms:W3CDTF">2014-07-14T12:38:26Z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