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Vanja narudžba od 18.10 - prevodi\"/>
    </mc:Choice>
  </mc:AlternateContent>
  <xr:revisionPtr revIDLastSave="0" documentId="13_ncr:1_{B06D6966-4034-4D47-ABBB-6BEED979400D}" xr6:coauthVersionLast="38" xr6:coauthVersionMax="38" xr10:uidLastSave="{00000000-0000-0000-0000-000000000000}"/>
  <bookViews>
    <workbookView xWindow="360" yWindow="150" windowWidth="15320" windowHeight="648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58" i="1" l="1"/>
  <c r="D344" i="1"/>
  <c r="D328" i="1"/>
  <c r="D322" i="1"/>
  <c r="D288" i="1"/>
  <c r="D11" i="1"/>
  <c r="D21" i="1"/>
  <c r="D34" i="1"/>
  <c r="D51" i="1"/>
  <c r="D74" i="1"/>
  <c r="D82" i="1"/>
  <c r="D104" i="1"/>
  <c r="D113" i="1"/>
  <c r="D129" i="1"/>
  <c r="D141" i="1"/>
  <c r="D154" i="1"/>
  <c r="D161" i="1"/>
  <c r="D178" i="1"/>
  <c r="D190" i="1"/>
  <c r="D205" i="1"/>
  <c r="D220" i="1"/>
  <c r="D231" i="1"/>
  <c r="D247" i="1"/>
  <c r="D261" i="1"/>
  <c r="D365" i="1" l="1"/>
  <c r="D300" i="1"/>
  <c r="D267" i="1"/>
  <c r="D211" i="1"/>
  <c r="D169" i="1"/>
  <c r="D121" i="1"/>
  <c r="D66" i="1"/>
  <c r="D58" i="1"/>
</calcChain>
</file>

<file path=xl/sharedStrings.xml><?xml version="1.0" encoding="utf-8"?>
<sst xmlns="http://schemas.openxmlformats.org/spreadsheetml/2006/main" count="581" uniqueCount="194">
  <si>
    <t>1.</t>
  </si>
  <si>
    <t>Sarajevo</t>
  </si>
  <si>
    <t>2.</t>
  </si>
  <si>
    <t>Tuzla</t>
  </si>
  <si>
    <t>3.</t>
  </si>
  <si>
    <t>4.</t>
  </si>
  <si>
    <t>5.</t>
  </si>
  <si>
    <t>Mostar</t>
  </si>
  <si>
    <t>Jahorina</t>
  </si>
  <si>
    <t>Vlašić</t>
  </si>
  <si>
    <t>Banja Luka</t>
  </si>
  <si>
    <t>Neum</t>
  </si>
  <si>
    <t>Trebinje</t>
  </si>
  <si>
    <t xml:space="preserve">3. </t>
  </si>
  <si>
    <t>6.</t>
  </si>
  <si>
    <t>7.</t>
  </si>
  <si>
    <t>8.</t>
  </si>
  <si>
    <t>Bijeljina</t>
  </si>
  <si>
    <t xml:space="preserve">Lukavac </t>
  </si>
  <si>
    <t>Ist. Sarajevo</t>
  </si>
  <si>
    <t xml:space="preserve">Sarajevo </t>
  </si>
  <si>
    <t>Doboj</t>
  </si>
  <si>
    <t>I. Sarajevo</t>
  </si>
  <si>
    <t>Fojnica</t>
  </si>
  <si>
    <t xml:space="preserve">Bijeljina </t>
  </si>
  <si>
    <t>Laktaši</t>
  </si>
  <si>
    <t>Teslić</t>
  </si>
  <si>
    <t>Prijedor</t>
  </si>
  <si>
    <t>Zvornik</t>
  </si>
  <si>
    <t xml:space="preserve">Jahorina </t>
  </si>
  <si>
    <t>Foča</t>
  </si>
  <si>
    <t xml:space="preserve">Blagaj </t>
  </si>
  <si>
    <t>Brčko</t>
  </si>
  <si>
    <t>Response to Recommendation 07</t>
  </si>
  <si>
    <t>Annex 02   Centre for Judicial and Prosecutorial Training of RS</t>
  </si>
  <si>
    <t>LABOUR LAW</t>
  </si>
  <si>
    <t>No.</t>
  </si>
  <si>
    <t>Seminar</t>
  </si>
  <si>
    <t>Location</t>
  </si>
  <si>
    <t xml:space="preserve">Number of participants </t>
  </si>
  <si>
    <t>TOTAL</t>
  </si>
  <si>
    <t>Contracts with an element of foreignness in commercial business</t>
  </si>
  <si>
    <t>Current issues in the field of entry of the business entities into the court register</t>
  </si>
  <si>
    <t>Bankruptcy (examination and reporting hearing)</t>
  </si>
  <si>
    <t>Current events in relation to civil and commercial legislation and legal practice</t>
  </si>
  <si>
    <t>Particularities of contracts in the economy with special emphasis on sales contract and construction contract</t>
  </si>
  <si>
    <t>COMMERCIAL LAW</t>
  </si>
  <si>
    <t>HUMAN RIGHTS</t>
  </si>
  <si>
    <t>Training of Trainers-European Convention for the Protection of Human Rights and Fundamental Freedoms</t>
  </si>
  <si>
    <t>Law on Prohibition of Discrimination</t>
  </si>
  <si>
    <t>Gender Equality and Protection against Domestic Violence</t>
  </si>
  <si>
    <t>Environmental Protection</t>
  </si>
  <si>
    <t>Application of legislation for prevention and suppression of domestic violence in RS with case studies</t>
  </si>
  <si>
    <t>CIVIL LAW</t>
  </si>
  <si>
    <t>Legal interest in case of declaratory action and declaratory action</t>
  </si>
  <si>
    <t>Preparation of judicial decisions in civil matters</t>
  </si>
  <si>
    <t>Preparation of judicial decisions and costs of the proceeding</t>
  </si>
  <si>
    <t>Recourse and legal subrogation in liability insurance</t>
  </si>
  <si>
    <t>Compensation for damage</t>
  </si>
  <si>
    <t>VII Civil Affairs Counseling</t>
  </si>
  <si>
    <t>Module II- Civil Affairs</t>
  </si>
  <si>
    <t>Property law</t>
  </si>
  <si>
    <t>EU LAW</t>
  </si>
  <si>
    <t>Fundamentals of European Business Law</t>
  </si>
  <si>
    <t>Implementation of National Law and EU Law by national courts</t>
  </si>
  <si>
    <t>Challenge of bankruptcy debtor transactions and liability for legal defects</t>
  </si>
  <si>
    <t>Bank guarantee and bill of exchange and dispute on the bill of exchange</t>
  </si>
  <si>
    <t>Insolvency, cross-border insolvency and liquidation</t>
  </si>
  <si>
    <t>Prohibition of Discrimination</t>
  </si>
  <si>
    <t>Protection Against Defamation in accordance with Article 10 of the European Convention on Human Rights</t>
  </si>
  <si>
    <t>Liability for damage in case of accident, the principle of equivalence and bilateral agreements</t>
  </si>
  <si>
    <t>Current issues related to civil proceedings</t>
  </si>
  <si>
    <t>Specialized training- Order to initiate preparatory proceedings; session or main hearing, preparation of decisions</t>
  </si>
  <si>
    <t>VIII Civil Affairs Counselling</t>
  </si>
  <si>
    <t>Judicial settlement institute in accordance with the Law on Civil Procedure</t>
  </si>
  <si>
    <t>Legislation novelties</t>
  </si>
  <si>
    <t>Amendments to the Law on Civil Procedure</t>
  </si>
  <si>
    <t>Implementation of the Law on Civil Procedure</t>
  </si>
  <si>
    <t>Governmental liability for damages</t>
  </si>
  <si>
    <t>Physical division and regulation of co-beneficiary relations and the border line</t>
  </si>
  <si>
    <t xml:space="preserve"> Right to build in Republika Srpska</t>
  </si>
  <si>
    <t xml:space="preserve">Service of notification </t>
  </si>
  <si>
    <t>Introduction to EU Law</t>
  </si>
  <si>
    <t>The Aarhus Convention and the EU Environmental Law</t>
  </si>
  <si>
    <t>Access to Case Law of the European Court of Human Rights</t>
  </si>
  <si>
    <t xml:space="preserve">Changes in equity of business companies and status part and current issues in the field of entry into the court register  </t>
  </si>
  <si>
    <t xml:space="preserve">Consignment agreement and freight forwarding agreement </t>
  </si>
  <si>
    <t>Liquidation of assets and satisfaction of creditors' claims in insolvency proceedings and regulation of cross-border insolvency in RS</t>
  </si>
  <si>
    <t xml:space="preserve">Implementation of alternative measures for detention in relation to Article 5 of the European Convention on Human Rights </t>
  </si>
  <si>
    <t>Training on integration of the gender equality principle in training - gender mainstreaming</t>
  </si>
  <si>
    <t xml:space="preserve">European Convention on Human Rights with special emphasis on Art. 5, 6 and 7  </t>
  </si>
  <si>
    <t xml:space="preserve">Settlement of disputes with an element of foreignness and an alternative dispute settlement </t>
  </si>
  <si>
    <t xml:space="preserve">Current issues in the case law of the District Court of Banja Luka </t>
  </si>
  <si>
    <t>Case law in the enforcement procedure</t>
  </si>
  <si>
    <t>Novelties in the real estate lien of Republika Srpska</t>
  </si>
  <si>
    <t>Amendment to the Law on Civil Procedure</t>
  </si>
  <si>
    <t>IX Civil Affairs Counselling</t>
  </si>
  <si>
    <t>October Law Days</t>
  </si>
  <si>
    <t>October Law Days-Development and operation of the legal system</t>
  </si>
  <si>
    <t xml:space="preserve"> EU consumers' rights and right to competition in BiH and EU </t>
  </si>
  <si>
    <t xml:space="preserve">Current practice of RS commercial courts </t>
  </si>
  <si>
    <t>Freedom of speech and hate speech</t>
  </si>
  <si>
    <t xml:space="preserve">Application of the European Convention on Human Rights in Administrative Law and practice of the ECHR </t>
  </si>
  <si>
    <t xml:space="preserve">Case law of the ECHR in relation to the efficiency of judicial proceedings and its impact on duration of proceedings in BiH </t>
  </si>
  <si>
    <t>Compensation for damage as a result of medical mismanagement</t>
  </si>
  <si>
    <t xml:space="preserve">Current practice of district courts in Doboj and Bijeljina </t>
  </si>
  <si>
    <t>X Civil Affairs Counselling</t>
  </si>
  <si>
    <t>Discussion on certain civil affairs case law issues</t>
  </si>
  <si>
    <t xml:space="preserve">Techniques of drafting judgements in civil disputes </t>
  </si>
  <si>
    <t>Introduction to Sports Civil Law</t>
  </si>
  <si>
    <t xml:space="preserve">Interpretation and implementation of the Law on Property Rights </t>
  </si>
  <si>
    <t>European Social Charter</t>
  </si>
  <si>
    <t>Labour law with special emphasis on mobbing</t>
  </si>
  <si>
    <t>New laws in the field of labour</t>
  </si>
  <si>
    <t>Bodies of insolvency proceedings with special regard to the function of an administrative receiver</t>
  </si>
  <si>
    <t>Implementation of international law in commercial disputes</t>
  </si>
  <si>
    <t>Training in the field of financial market</t>
  </si>
  <si>
    <t>Deciding on infringement of trademarks and copyrights</t>
  </si>
  <si>
    <t>Comparative Insolvency Law and novelties in the RS Insolvency Law</t>
  </si>
  <si>
    <t>Best interest of the child and participation in civil disputes</t>
  </si>
  <si>
    <t xml:space="preserve">Methodology of drafting a judicial decision in the civil proceeding </t>
  </si>
  <si>
    <t xml:space="preserve">XI Civil Affairs Counselling </t>
  </si>
  <si>
    <t>Compensation for material and non-material damage resulting from war crimes</t>
  </si>
  <si>
    <t>International Private Law</t>
  </si>
  <si>
    <t>Management of the preliminary hearing and full hearing</t>
  </si>
  <si>
    <t>XIV International Counselling-Current events in relation to civil and commercial legislation and legal practice</t>
  </si>
  <si>
    <t xml:space="preserve">Criminal procedure and Article 6 of the European Convention on Human Rights-advanced seminar  </t>
  </si>
  <si>
    <t xml:space="preserve">Human rights and freedoms in phases preceding initiation and during the criminal procedure </t>
  </si>
  <si>
    <t xml:space="preserve">Protection of property and European Convention on Human Rights   </t>
  </si>
  <si>
    <t>Right to liberty and security of person</t>
  </si>
  <si>
    <t xml:space="preserve">Family life and rights of the child in the European Convention on Human Rights    </t>
  </si>
  <si>
    <t>Module 1 - European Convention and Gender Equality</t>
  </si>
  <si>
    <t>European Union Law</t>
  </si>
  <si>
    <t>Legal consequences of initiation of insolvency proceedings</t>
  </si>
  <si>
    <t>Decisions made on shareholders' meeting and special rights of dissenting shareholders</t>
  </si>
  <si>
    <t>Consensual financing and Restructuring in Court Proceedings</t>
  </si>
  <si>
    <t>Arbitration</t>
  </si>
  <si>
    <t>International sales contracts</t>
  </si>
  <si>
    <t>Current issues from the practice of commercial courts in RS</t>
  </si>
  <si>
    <t xml:space="preserve">Bill of exchange as a valid document and dispute on the bill of exchange </t>
  </si>
  <si>
    <t>Strengthening the Human Rights Ombudsman to fight discrimination</t>
  </si>
  <si>
    <t>Right to a reasoned judicial decision - Article 6 European Convention on Human Rights and Law and Practice in BiH</t>
  </si>
  <si>
    <t>Right to freedom of expression - Article 10 of the European Convention on Human Rights</t>
  </si>
  <si>
    <t>Novelties in the practice of the European Court of Human Rights</t>
  </si>
  <si>
    <t>Relationship between the right to a fair trial, the right to respect for private life and freedom of expression</t>
  </si>
  <si>
    <t>Ensuring equal treatment of men and women in the judiciary</t>
  </si>
  <si>
    <t>Training of Trainers in the field of implementation of Article 10 ECHR</t>
  </si>
  <si>
    <t>Matrimonial property</t>
  </si>
  <si>
    <t>XII Civil Law Counselling</t>
  </si>
  <si>
    <t>Best interest of the child in divorce litigation and case law in custody disputes</t>
  </si>
  <si>
    <t xml:space="preserve">Conference: Implementation of the Law on property rights </t>
  </si>
  <si>
    <t>Law on Prohibition of Discrimination and international standards related to discrimination</t>
  </si>
  <si>
    <t>Harmonization of Case Law in BiH - Civil Panel</t>
  </si>
  <si>
    <t>Novelties in the property law of Republika Srpska under the Law on Property Rights of RS</t>
  </si>
  <si>
    <t>Law on Civil Procedure</t>
  </si>
  <si>
    <t>Current extra-judicial issues with special emphasis on the function of notaries in succession proceedings</t>
  </si>
  <si>
    <t>2018 up to and including 31 May 2018</t>
  </si>
  <si>
    <t>Trade in securities</t>
  </si>
  <si>
    <t>Liquidation of assets of an insolvent debtor and sale of an insolvent debtor as a legal entity</t>
  </si>
  <si>
    <t>Case law in extrajudicial field</t>
  </si>
  <si>
    <t xml:space="preserve">Right to elaboration of a judicial decision in the civil practice of ordinary courts in BiH </t>
  </si>
  <si>
    <t>Module 2 - Civil Affairs</t>
  </si>
  <si>
    <t>Conclusion of a Contract</t>
  </si>
  <si>
    <t>Current issues in civil proceedings</t>
  </si>
  <si>
    <t>Gender (In)equality - Prejudices and stereotypes</t>
  </si>
  <si>
    <t>Initiation of proceedings in the cases of discrimination before the courts of BiH and ECHR</t>
  </si>
  <si>
    <t>Up to and including 31 May 2018</t>
  </si>
  <si>
    <t>European Convention on Human Rights, Art. 5, 6 and 14</t>
  </si>
  <si>
    <t>Protection against Discrimination</t>
  </si>
  <si>
    <t>Workers' rights – Discrimination in Labour Relations</t>
  </si>
  <si>
    <t>Labour and Inheritence Law</t>
  </si>
  <si>
    <t>Impact of the decisions of the Constitutional Court on decisions regarding Civil Law practice</t>
  </si>
  <si>
    <t>Property Law in the FBiH and protection of property rights</t>
  </si>
  <si>
    <t>International legal assistance in civil matters, with particular reference to Hague Conventions</t>
  </si>
  <si>
    <t xml:space="preserve">Case-Law of the Supreme Court and Cantonal Courts </t>
  </si>
  <si>
    <t>State Liability</t>
  </si>
  <si>
    <t>Module II Civil Affairs</t>
  </si>
  <si>
    <t>Current Issues in Labour Law Relations</t>
  </si>
  <si>
    <t>Law on Prohibition of Discrimination and International Standards related to Discrimination</t>
  </si>
  <si>
    <t xml:space="preserve">Right to Fair Trial under the European Convention on Human Rights </t>
  </si>
  <si>
    <t xml:space="preserve">Impact of the EU Law on the National Law </t>
  </si>
  <si>
    <t>Current Issues in Labour Disputes</t>
  </si>
  <si>
    <t xml:space="preserve">Current Issues in the Field of Entry into the Court Register </t>
  </si>
  <si>
    <t>Functioning of RS Securities Market</t>
  </si>
  <si>
    <t>Cross-border Insolvency</t>
  </si>
  <si>
    <t>Antidiscrimination Law - suppression of discrimination of minority groups, experience of BiH and the region</t>
  </si>
  <si>
    <t>Court Settlement and Implementation of the Labour Law of RS</t>
  </si>
  <si>
    <t>Property Law</t>
  </si>
  <si>
    <t>Court Settlement</t>
  </si>
  <si>
    <t>Module II - Civil Affairs</t>
  </si>
  <si>
    <t>Insolvency and Liquidation</t>
  </si>
  <si>
    <t>Antidiscrimination Law, practical examples and procedural discrimination demonstration</t>
  </si>
  <si>
    <t>XV International consultancy-current events related to civil and commercial legislation and legal practice</t>
  </si>
  <si>
    <t>Impact of the European law on the National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</si>
</sst>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4" fillId="0" borderId="0" xfId="2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right" vertical="justify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justify"/>
    </xf>
    <xf numFmtId="0" fontId="0" fillId="2" borderId="1" xfId="0" applyFont="1" applyFill="1" applyBorder="1" applyAlignment="1">
      <alignment horizontal="right" vertical="justify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left" vertical="top" wrapText="1"/>
    </xf>
    <xf numFmtId="0" fontId="0" fillId="0" borderId="0" xfId="0" applyFont="1" applyAlignment="1">
      <alignment vertical="justify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url?sa=t&amp;rct=j&amp;q=&amp;esrc=s&amp;source=web&amp;cd=1&amp;cad=rja&amp;uact=8&amp;ved=2ahUKEwi3pfv45NPeAhUOw4sKHb9NDlkQFjAAegQIAxAB&amp;url=https%3A%2F%2Fwww.coe.int%2Fweb%2Fsarajevo%2F-strengthening-the-human-rights-ombudsman-to-fight-discrimination-disco-&amp;usg=AOvVaw0tufYLiKzot-MXGj7btgd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1"/>
  <sheetViews>
    <sheetView tabSelected="1" topLeftCell="A340" zoomScale="80" zoomScaleNormal="80" workbookViewId="0">
      <selection activeCell="B351" sqref="B351"/>
    </sheetView>
  </sheetViews>
  <sheetFormatPr defaultRowHeight="14.5" x14ac:dyDescent="0.35"/>
  <cols>
    <col min="1" max="1" width="5.1796875" style="3" bestFit="1" customWidth="1"/>
    <col min="2" max="2" width="48.1796875" style="29" customWidth="1"/>
    <col min="3" max="3" width="10.81640625" style="3" customWidth="1"/>
    <col min="4" max="4" width="13.1796875" style="5" bestFit="1" customWidth="1"/>
    <col min="5" max="16384" width="8.7265625" style="3"/>
  </cols>
  <sheetData>
    <row r="1" spans="1:4" x14ac:dyDescent="0.35">
      <c r="B1" s="4"/>
    </row>
    <row r="2" spans="1:4" x14ac:dyDescent="0.35">
      <c r="B2" s="1" t="s">
        <v>33</v>
      </c>
    </row>
    <row r="3" spans="1:4" x14ac:dyDescent="0.35">
      <c r="B3" s="1" t="s">
        <v>34</v>
      </c>
    </row>
    <row r="4" spans="1:4" x14ac:dyDescent="0.35">
      <c r="B4" s="30">
        <v>2012</v>
      </c>
    </row>
    <row r="5" spans="1:4" x14ac:dyDescent="0.35">
      <c r="B5" s="1"/>
    </row>
    <row r="6" spans="1:4" x14ac:dyDescent="0.35">
      <c r="B6" s="1" t="s">
        <v>35</v>
      </c>
    </row>
    <row r="7" spans="1:4" x14ac:dyDescent="0.35">
      <c r="B7" s="4"/>
    </row>
    <row r="8" spans="1:4" ht="29" x14ac:dyDescent="0.35">
      <c r="A8" s="6" t="s">
        <v>36</v>
      </c>
      <c r="B8" s="7" t="s">
        <v>37</v>
      </c>
      <c r="C8" s="8" t="s">
        <v>38</v>
      </c>
      <c r="D8" s="9" t="s">
        <v>39</v>
      </c>
    </row>
    <row r="9" spans="1:4" x14ac:dyDescent="0.35">
      <c r="A9" s="10" t="s">
        <v>0</v>
      </c>
      <c r="B9" s="11" t="s">
        <v>169</v>
      </c>
      <c r="C9" s="10" t="s">
        <v>1</v>
      </c>
      <c r="D9" s="12">
        <v>59</v>
      </c>
    </row>
    <row r="10" spans="1:4" x14ac:dyDescent="0.35">
      <c r="A10" s="10" t="s">
        <v>2</v>
      </c>
      <c r="B10" s="11" t="s">
        <v>170</v>
      </c>
      <c r="C10" s="10" t="s">
        <v>10</v>
      </c>
      <c r="D10" s="12">
        <v>59</v>
      </c>
    </row>
    <row r="11" spans="1:4" x14ac:dyDescent="0.35">
      <c r="A11" s="10"/>
      <c r="B11" s="11" t="s">
        <v>40</v>
      </c>
      <c r="C11" s="10"/>
      <c r="D11" s="12">
        <f>SUM(D9:D10)</f>
        <v>118</v>
      </c>
    </row>
    <row r="12" spans="1:4" x14ac:dyDescent="0.35">
      <c r="A12" s="13"/>
      <c r="B12" s="14"/>
      <c r="C12" s="13"/>
      <c r="D12" s="15"/>
    </row>
    <row r="13" spans="1:4" x14ac:dyDescent="0.35">
      <c r="B13" s="1" t="s">
        <v>46</v>
      </c>
    </row>
    <row r="14" spans="1:4" x14ac:dyDescent="0.35">
      <c r="B14" s="4"/>
    </row>
    <row r="15" spans="1:4" ht="29" x14ac:dyDescent="0.35">
      <c r="A15" s="6" t="s">
        <v>36</v>
      </c>
      <c r="B15" s="7" t="s">
        <v>37</v>
      </c>
      <c r="C15" s="8" t="s">
        <v>38</v>
      </c>
      <c r="D15" s="9" t="s">
        <v>39</v>
      </c>
    </row>
    <row r="16" spans="1:4" ht="27.5" customHeight="1" x14ac:dyDescent="0.35">
      <c r="A16" s="10" t="s">
        <v>0</v>
      </c>
      <c r="B16" s="33" t="s">
        <v>41</v>
      </c>
      <c r="C16" s="10" t="s">
        <v>1</v>
      </c>
      <c r="D16" s="12">
        <v>39</v>
      </c>
    </row>
    <row r="17" spans="1:4" ht="29" x14ac:dyDescent="0.35">
      <c r="A17" s="10" t="s">
        <v>2</v>
      </c>
      <c r="B17" s="23" t="s">
        <v>42</v>
      </c>
      <c r="C17" s="10" t="s">
        <v>10</v>
      </c>
      <c r="D17" s="12">
        <v>27</v>
      </c>
    </row>
    <row r="18" spans="1:4" x14ac:dyDescent="0.35">
      <c r="A18" s="10" t="s">
        <v>13</v>
      </c>
      <c r="B18" s="11" t="s">
        <v>43</v>
      </c>
      <c r="C18" s="10" t="s">
        <v>10</v>
      </c>
      <c r="D18" s="12">
        <v>16</v>
      </c>
    </row>
    <row r="19" spans="1:4" ht="29" x14ac:dyDescent="0.35">
      <c r="A19" s="10" t="s">
        <v>5</v>
      </c>
      <c r="B19" s="23" t="s">
        <v>44</v>
      </c>
      <c r="C19" s="10" t="s">
        <v>11</v>
      </c>
      <c r="D19" s="12">
        <v>54</v>
      </c>
    </row>
    <row r="20" spans="1:4" ht="29" x14ac:dyDescent="0.35">
      <c r="A20" s="10" t="s">
        <v>6</v>
      </c>
      <c r="B20" s="23" t="s">
        <v>45</v>
      </c>
      <c r="C20" s="10" t="s">
        <v>10</v>
      </c>
      <c r="D20" s="12">
        <v>47</v>
      </c>
    </row>
    <row r="21" spans="1:4" x14ac:dyDescent="0.35">
      <c r="A21" s="10"/>
      <c r="B21" s="11" t="s">
        <v>40</v>
      </c>
      <c r="C21" s="10"/>
      <c r="D21" s="12">
        <f>SUM(D16:D20)</f>
        <v>183</v>
      </c>
    </row>
    <row r="22" spans="1:4" x14ac:dyDescent="0.35">
      <c r="A22" s="13"/>
      <c r="B22" s="14"/>
      <c r="C22" s="13"/>
      <c r="D22" s="15"/>
    </row>
    <row r="23" spans="1:4" x14ac:dyDescent="0.35">
      <c r="B23" s="1" t="s">
        <v>47</v>
      </c>
    </row>
    <row r="24" spans="1:4" x14ac:dyDescent="0.35">
      <c r="B24" s="4"/>
    </row>
    <row r="25" spans="1:4" ht="29" x14ac:dyDescent="0.35">
      <c r="A25" s="6" t="s">
        <v>36</v>
      </c>
      <c r="B25" s="7" t="s">
        <v>37</v>
      </c>
      <c r="C25" s="8" t="s">
        <v>38</v>
      </c>
      <c r="D25" s="9" t="s">
        <v>39</v>
      </c>
    </row>
    <row r="26" spans="1:4" ht="30" customHeight="1" x14ac:dyDescent="0.35">
      <c r="A26" s="10" t="s">
        <v>0</v>
      </c>
      <c r="B26" s="23" t="s">
        <v>48</v>
      </c>
      <c r="C26" s="10" t="s">
        <v>1</v>
      </c>
      <c r="D26" s="12">
        <v>13</v>
      </c>
    </row>
    <row r="27" spans="1:4" x14ac:dyDescent="0.35">
      <c r="A27" s="10" t="s">
        <v>2</v>
      </c>
      <c r="B27" s="23" t="s">
        <v>49</v>
      </c>
      <c r="C27" s="10" t="s">
        <v>1</v>
      </c>
      <c r="D27" s="12">
        <v>27</v>
      </c>
    </row>
    <row r="28" spans="1:4" x14ac:dyDescent="0.35">
      <c r="A28" s="16" t="s">
        <v>4</v>
      </c>
      <c r="B28" s="23" t="s">
        <v>49</v>
      </c>
      <c r="C28" s="16" t="s">
        <v>3</v>
      </c>
      <c r="D28" s="12">
        <v>40</v>
      </c>
    </row>
    <row r="29" spans="1:4" ht="29" x14ac:dyDescent="0.35">
      <c r="A29" s="16" t="s">
        <v>5</v>
      </c>
      <c r="B29" s="17" t="s">
        <v>50</v>
      </c>
      <c r="C29" s="16" t="s">
        <v>1</v>
      </c>
      <c r="D29" s="12">
        <v>25</v>
      </c>
    </row>
    <row r="30" spans="1:4" x14ac:dyDescent="0.35">
      <c r="A30" s="16" t="s">
        <v>6</v>
      </c>
      <c r="B30" s="23" t="s">
        <v>51</v>
      </c>
      <c r="C30" s="16" t="s">
        <v>1</v>
      </c>
      <c r="D30" s="12">
        <v>17</v>
      </c>
    </row>
    <row r="31" spans="1:4" ht="29" x14ac:dyDescent="0.35">
      <c r="A31" s="16" t="s">
        <v>14</v>
      </c>
      <c r="B31" s="23" t="s">
        <v>52</v>
      </c>
      <c r="C31" s="16" t="s">
        <v>10</v>
      </c>
      <c r="D31" s="12">
        <v>26</v>
      </c>
    </row>
    <row r="32" spans="1:4" x14ac:dyDescent="0.35">
      <c r="A32" s="16" t="s">
        <v>15</v>
      </c>
      <c r="B32" s="11" t="s">
        <v>49</v>
      </c>
      <c r="C32" s="16" t="s">
        <v>10</v>
      </c>
      <c r="D32" s="12">
        <v>46</v>
      </c>
    </row>
    <row r="33" spans="1:4" x14ac:dyDescent="0.35">
      <c r="A33" s="16" t="s">
        <v>16</v>
      </c>
      <c r="B33" s="11" t="s">
        <v>49</v>
      </c>
      <c r="C33" s="16" t="s">
        <v>17</v>
      </c>
      <c r="D33" s="12">
        <v>33</v>
      </c>
    </row>
    <row r="34" spans="1:4" x14ac:dyDescent="0.35">
      <c r="A34" s="10"/>
      <c r="B34" s="11" t="s">
        <v>40</v>
      </c>
      <c r="C34" s="10"/>
      <c r="D34" s="12">
        <f>SUM(D26:D33)</f>
        <v>227</v>
      </c>
    </row>
    <row r="35" spans="1:4" x14ac:dyDescent="0.35">
      <c r="B35" s="4"/>
    </row>
    <row r="36" spans="1:4" x14ac:dyDescent="0.35">
      <c r="B36" s="1" t="s">
        <v>53</v>
      </c>
    </row>
    <row r="37" spans="1:4" x14ac:dyDescent="0.35">
      <c r="B37" s="4"/>
    </row>
    <row r="38" spans="1:4" ht="29" x14ac:dyDescent="0.35">
      <c r="A38" s="6" t="s">
        <v>36</v>
      </c>
      <c r="B38" s="7" t="s">
        <v>37</v>
      </c>
      <c r="C38" s="8" t="s">
        <v>38</v>
      </c>
      <c r="D38" s="9" t="s">
        <v>39</v>
      </c>
    </row>
    <row r="39" spans="1:4" ht="31.5" customHeight="1" x14ac:dyDescent="0.35">
      <c r="A39" s="10">
        <v>1</v>
      </c>
      <c r="B39" s="23" t="s">
        <v>174</v>
      </c>
      <c r="C39" s="10" t="s">
        <v>18</v>
      </c>
      <c r="D39" s="12">
        <v>44</v>
      </c>
    </row>
    <row r="40" spans="1:4" ht="29" x14ac:dyDescent="0.35">
      <c r="A40" s="10">
        <v>2</v>
      </c>
      <c r="B40" s="17" t="s">
        <v>173</v>
      </c>
      <c r="C40" s="10" t="s">
        <v>10</v>
      </c>
      <c r="D40" s="12">
        <v>48</v>
      </c>
    </row>
    <row r="41" spans="1:4" ht="29" x14ac:dyDescent="0.35">
      <c r="A41" s="16">
        <v>3</v>
      </c>
      <c r="B41" s="23" t="s">
        <v>54</v>
      </c>
      <c r="C41" s="16" t="s">
        <v>10</v>
      </c>
      <c r="D41" s="12">
        <v>71</v>
      </c>
    </row>
    <row r="42" spans="1:4" x14ac:dyDescent="0.35">
      <c r="A42" s="10">
        <v>4</v>
      </c>
      <c r="B42" s="23" t="s">
        <v>55</v>
      </c>
      <c r="C42" s="16" t="s">
        <v>10</v>
      </c>
      <c r="D42" s="12">
        <v>75</v>
      </c>
    </row>
    <row r="43" spans="1:4" ht="29" x14ac:dyDescent="0.35">
      <c r="A43" s="10">
        <v>5</v>
      </c>
      <c r="B43" s="23" t="s">
        <v>56</v>
      </c>
      <c r="C43" s="16" t="s">
        <v>10</v>
      </c>
      <c r="D43" s="12">
        <v>50</v>
      </c>
    </row>
    <row r="44" spans="1:4" x14ac:dyDescent="0.35">
      <c r="A44" s="16">
        <v>6</v>
      </c>
      <c r="B44" s="23" t="s">
        <v>57</v>
      </c>
      <c r="C44" s="16" t="s">
        <v>10</v>
      </c>
      <c r="D44" s="18">
        <v>61</v>
      </c>
    </row>
    <row r="45" spans="1:4" x14ac:dyDescent="0.35">
      <c r="A45" s="10">
        <v>7</v>
      </c>
      <c r="B45" s="23" t="s">
        <v>175</v>
      </c>
      <c r="C45" s="16" t="s">
        <v>1</v>
      </c>
      <c r="D45" s="18">
        <v>30</v>
      </c>
    </row>
    <row r="46" spans="1:4" x14ac:dyDescent="0.35">
      <c r="A46" s="10">
        <v>8</v>
      </c>
      <c r="B46" s="23" t="s">
        <v>174</v>
      </c>
      <c r="C46" s="16" t="s">
        <v>7</v>
      </c>
      <c r="D46" s="18">
        <v>35</v>
      </c>
    </row>
    <row r="47" spans="1:4" ht="14.5" customHeight="1" x14ac:dyDescent="0.35">
      <c r="A47" s="16">
        <v>9</v>
      </c>
      <c r="B47" s="23" t="s">
        <v>58</v>
      </c>
      <c r="C47" s="16" t="s">
        <v>1</v>
      </c>
      <c r="D47" s="18">
        <v>105</v>
      </c>
    </row>
    <row r="48" spans="1:4" x14ac:dyDescent="0.35">
      <c r="A48" s="10">
        <v>10</v>
      </c>
      <c r="B48" s="23" t="s">
        <v>59</v>
      </c>
      <c r="C48" s="16" t="s">
        <v>8</v>
      </c>
      <c r="D48" s="18">
        <v>316</v>
      </c>
    </row>
    <row r="49" spans="1:4" x14ac:dyDescent="0.35">
      <c r="A49" s="10">
        <v>11</v>
      </c>
      <c r="B49" s="23" t="s">
        <v>60</v>
      </c>
      <c r="C49" s="16" t="s">
        <v>10</v>
      </c>
      <c r="D49" s="18">
        <v>44</v>
      </c>
    </row>
    <row r="50" spans="1:4" x14ac:dyDescent="0.35">
      <c r="A50" s="16">
        <v>12</v>
      </c>
      <c r="B50" s="23" t="s">
        <v>61</v>
      </c>
      <c r="C50" s="16" t="s">
        <v>10</v>
      </c>
      <c r="D50" s="18">
        <v>73</v>
      </c>
    </row>
    <row r="51" spans="1:4" x14ac:dyDescent="0.35">
      <c r="A51" s="10"/>
      <c r="B51" s="23" t="s">
        <v>40</v>
      </c>
      <c r="C51" s="10"/>
      <c r="D51" s="12">
        <f>SUM(D39:D50)</f>
        <v>952</v>
      </c>
    </row>
    <row r="52" spans="1:4" x14ac:dyDescent="0.35">
      <c r="B52" s="4"/>
    </row>
    <row r="53" spans="1:4" x14ac:dyDescent="0.35">
      <c r="B53" s="1" t="s">
        <v>62</v>
      </c>
    </row>
    <row r="54" spans="1:4" x14ac:dyDescent="0.35">
      <c r="B54" s="4"/>
    </row>
    <row r="55" spans="1:4" ht="29" x14ac:dyDescent="0.35">
      <c r="A55" s="6" t="s">
        <v>36</v>
      </c>
      <c r="B55" s="7" t="s">
        <v>37</v>
      </c>
      <c r="C55" s="8" t="s">
        <v>38</v>
      </c>
      <c r="D55" s="9" t="s">
        <v>39</v>
      </c>
    </row>
    <row r="56" spans="1:4" x14ac:dyDescent="0.35">
      <c r="A56" s="10">
        <v>1</v>
      </c>
      <c r="B56" s="23" t="s">
        <v>63</v>
      </c>
      <c r="C56" s="10" t="s">
        <v>1</v>
      </c>
      <c r="D56" s="12">
        <v>42</v>
      </c>
    </row>
    <row r="57" spans="1:4" ht="29" x14ac:dyDescent="0.35">
      <c r="A57" s="10">
        <v>2</v>
      </c>
      <c r="B57" s="23" t="s">
        <v>64</v>
      </c>
      <c r="C57" s="10" t="s">
        <v>1</v>
      </c>
      <c r="D57" s="12">
        <v>71</v>
      </c>
    </row>
    <row r="58" spans="1:4" x14ac:dyDescent="0.35">
      <c r="A58" s="10"/>
      <c r="B58" s="23" t="s">
        <v>40</v>
      </c>
      <c r="C58" s="10"/>
      <c r="D58" s="12">
        <f>SUM(D56:D57)</f>
        <v>113</v>
      </c>
    </row>
    <row r="59" spans="1:4" x14ac:dyDescent="0.35">
      <c r="B59" s="4"/>
    </row>
    <row r="60" spans="1:4" x14ac:dyDescent="0.35">
      <c r="B60" s="1">
        <v>2013</v>
      </c>
    </row>
    <row r="61" spans="1:4" x14ac:dyDescent="0.35">
      <c r="B61" s="4"/>
    </row>
    <row r="62" spans="1:4" x14ac:dyDescent="0.35">
      <c r="B62" s="1" t="s">
        <v>35</v>
      </c>
    </row>
    <row r="63" spans="1:4" x14ac:dyDescent="0.35">
      <c r="B63" s="4"/>
    </row>
    <row r="64" spans="1:4" ht="29" x14ac:dyDescent="0.35">
      <c r="A64" s="6" t="s">
        <v>36</v>
      </c>
      <c r="B64" s="7" t="s">
        <v>37</v>
      </c>
      <c r="C64" s="8" t="s">
        <v>38</v>
      </c>
      <c r="D64" s="9" t="s">
        <v>39</v>
      </c>
    </row>
    <row r="65" spans="1:4" x14ac:dyDescent="0.35">
      <c r="A65" s="10">
        <v>1</v>
      </c>
      <c r="B65" s="11" t="s">
        <v>169</v>
      </c>
      <c r="C65" s="10" t="s">
        <v>1</v>
      </c>
      <c r="D65" s="12">
        <v>49</v>
      </c>
    </row>
    <row r="66" spans="1:4" x14ac:dyDescent="0.35">
      <c r="A66" s="10"/>
      <c r="B66" s="11" t="s">
        <v>40</v>
      </c>
      <c r="C66" s="10"/>
      <c r="D66" s="12">
        <f>SUM(D65:D65)</f>
        <v>49</v>
      </c>
    </row>
    <row r="67" spans="1:4" x14ac:dyDescent="0.35">
      <c r="A67" s="13"/>
      <c r="B67" s="14"/>
      <c r="C67" s="13"/>
      <c r="D67" s="15"/>
    </row>
    <row r="68" spans="1:4" x14ac:dyDescent="0.35">
      <c r="B68" s="1" t="s">
        <v>46</v>
      </c>
    </row>
    <row r="69" spans="1:4" x14ac:dyDescent="0.35">
      <c r="B69" s="4"/>
    </row>
    <row r="70" spans="1:4" ht="29" x14ac:dyDescent="0.35">
      <c r="A70" s="6" t="s">
        <v>36</v>
      </c>
      <c r="B70" s="7" t="s">
        <v>37</v>
      </c>
      <c r="C70" s="8" t="s">
        <v>38</v>
      </c>
      <c r="D70" s="9" t="s">
        <v>39</v>
      </c>
    </row>
    <row r="71" spans="1:4" ht="29" x14ac:dyDescent="0.35">
      <c r="A71" s="10">
        <v>1</v>
      </c>
      <c r="B71" s="23" t="s">
        <v>65</v>
      </c>
      <c r="C71" s="10" t="s">
        <v>10</v>
      </c>
      <c r="D71" s="12">
        <v>30</v>
      </c>
    </row>
    <row r="72" spans="1:4" ht="31.5" customHeight="1" x14ac:dyDescent="0.35">
      <c r="A72" s="10">
        <v>2</v>
      </c>
      <c r="B72" s="23" t="s">
        <v>66</v>
      </c>
      <c r="C72" s="10" t="s">
        <v>10</v>
      </c>
      <c r="D72" s="12">
        <v>57</v>
      </c>
    </row>
    <row r="73" spans="1:4" ht="31.5" customHeight="1" x14ac:dyDescent="0.35">
      <c r="A73" s="10">
        <v>3</v>
      </c>
      <c r="B73" s="23" t="s">
        <v>67</v>
      </c>
      <c r="C73" s="10" t="s">
        <v>1</v>
      </c>
      <c r="D73" s="12">
        <v>31</v>
      </c>
    </row>
    <row r="74" spans="1:4" x14ac:dyDescent="0.35">
      <c r="A74" s="10"/>
      <c r="B74" s="11" t="s">
        <v>40</v>
      </c>
      <c r="C74" s="10"/>
      <c r="D74" s="12">
        <f>SUM(D71:D73)</f>
        <v>118</v>
      </c>
    </row>
    <row r="75" spans="1:4" x14ac:dyDescent="0.35">
      <c r="A75" s="13"/>
      <c r="B75" s="14"/>
      <c r="C75" s="13"/>
      <c r="D75" s="15"/>
    </row>
    <row r="76" spans="1:4" x14ac:dyDescent="0.35">
      <c r="B76" s="1" t="s">
        <v>47</v>
      </c>
    </row>
    <row r="77" spans="1:4" x14ac:dyDescent="0.35">
      <c r="B77" s="4"/>
    </row>
    <row r="78" spans="1:4" ht="29" x14ac:dyDescent="0.35">
      <c r="A78" s="6" t="s">
        <v>36</v>
      </c>
      <c r="B78" s="7" t="s">
        <v>37</v>
      </c>
      <c r="C78" s="8" t="s">
        <v>38</v>
      </c>
      <c r="D78" s="9" t="s">
        <v>39</v>
      </c>
    </row>
    <row r="79" spans="1:4" ht="42" customHeight="1" x14ac:dyDescent="0.35">
      <c r="A79" s="19">
        <v>1</v>
      </c>
      <c r="B79" s="24" t="s">
        <v>88</v>
      </c>
      <c r="C79" s="21" t="s">
        <v>10</v>
      </c>
      <c r="D79" s="22">
        <v>5</v>
      </c>
    </row>
    <row r="80" spans="1:4" ht="29" x14ac:dyDescent="0.35">
      <c r="A80" s="19">
        <v>2</v>
      </c>
      <c r="B80" s="24" t="s">
        <v>69</v>
      </c>
      <c r="C80" s="21" t="s">
        <v>10</v>
      </c>
      <c r="D80" s="22">
        <v>28</v>
      </c>
    </row>
    <row r="81" spans="1:4" x14ac:dyDescent="0.35">
      <c r="A81" s="19">
        <v>3</v>
      </c>
      <c r="B81" s="20" t="s">
        <v>68</v>
      </c>
      <c r="C81" s="21" t="s">
        <v>1</v>
      </c>
      <c r="D81" s="22">
        <v>21</v>
      </c>
    </row>
    <row r="82" spans="1:4" x14ac:dyDescent="0.35">
      <c r="A82" s="10"/>
      <c r="B82" s="11" t="s">
        <v>40</v>
      </c>
      <c r="C82" s="10"/>
      <c r="D82" s="12">
        <f>SUM(D79:D81)</f>
        <v>54</v>
      </c>
    </row>
    <row r="83" spans="1:4" x14ac:dyDescent="0.35">
      <c r="B83" s="4"/>
    </row>
    <row r="84" spans="1:4" x14ac:dyDescent="0.35">
      <c r="B84" s="1" t="s">
        <v>53</v>
      </c>
    </row>
    <row r="85" spans="1:4" x14ac:dyDescent="0.35">
      <c r="B85" s="4"/>
    </row>
    <row r="86" spans="1:4" ht="29" x14ac:dyDescent="0.35">
      <c r="A86" s="6" t="s">
        <v>36</v>
      </c>
      <c r="B86" s="7" t="s">
        <v>37</v>
      </c>
      <c r="C86" s="8" t="s">
        <v>38</v>
      </c>
      <c r="D86" s="9" t="s">
        <v>39</v>
      </c>
    </row>
    <row r="87" spans="1:4" ht="29" x14ac:dyDescent="0.35">
      <c r="A87" s="10">
        <v>1</v>
      </c>
      <c r="B87" s="23" t="s">
        <v>70</v>
      </c>
      <c r="C87" s="10" t="s">
        <v>10</v>
      </c>
      <c r="D87" s="12">
        <v>77</v>
      </c>
    </row>
    <row r="88" spans="1:4" x14ac:dyDescent="0.35">
      <c r="A88" s="10">
        <v>2</v>
      </c>
      <c r="B88" s="4" t="s">
        <v>71</v>
      </c>
      <c r="C88" s="10" t="s">
        <v>1</v>
      </c>
      <c r="D88" s="12">
        <v>77</v>
      </c>
    </row>
    <row r="89" spans="1:4" ht="45.5" customHeight="1" x14ac:dyDescent="0.35">
      <c r="A89" s="16">
        <v>3</v>
      </c>
      <c r="B89" s="23" t="s">
        <v>72</v>
      </c>
      <c r="C89" s="16" t="s">
        <v>10</v>
      </c>
      <c r="D89" s="12">
        <v>43</v>
      </c>
    </row>
    <row r="90" spans="1:4" x14ac:dyDescent="0.35">
      <c r="A90" s="10">
        <v>4</v>
      </c>
      <c r="B90" s="11" t="s">
        <v>73</v>
      </c>
      <c r="C90" s="16" t="s">
        <v>8</v>
      </c>
      <c r="D90" s="12">
        <v>109</v>
      </c>
    </row>
    <row r="91" spans="1:4" ht="29" x14ac:dyDescent="0.35">
      <c r="A91" s="10">
        <v>5</v>
      </c>
      <c r="B91" s="23" t="s">
        <v>74</v>
      </c>
      <c r="C91" s="16" t="s">
        <v>10</v>
      </c>
      <c r="D91" s="12">
        <v>39</v>
      </c>
    </row>
    <row r="92" spans="1:4" x14ac:dyDescent="0.35">
      <c r="A92" s="16">
        <v>6</v>
      </c>
      <c r="B92" s="11" t="s">
        <v>75</v>
      </c>
      <c r="C92" s="16" t="s">
        <v>1</v>
      </c>
      <c r="D92" s="18">
        <v>28</v>
      </c>
    </row>
    <row r="93" spans="1:4" ht="29" x14ac:dyDescent="0.35">
      <c r="A93" s="10">
        <v>7</v>
      </c>
      <c r="B93" s="23" t="s">
        <v>98</v>
      </c>
      <c r="C93" s="16" t="s">
        <v>10</v>
      </c>
      <c r="D93" s="18">
        <v>10</v>
      </c>
    </row>
    <row r="94" spans="1:4" x14ac:dyDescent="0.35">
      <c r="A94" s="10">
        <v>8</v>
      </c>
      <c r="B94" s="11" t="s">
        <v>76</v>
      </c>
      <c r="C94" s="16" t="s">
        <v>17</v>
      </c>
      <c r="D94" s="18">
        <v>44</v>
      </c>
    </row>
    <row r="95" spans="1:4" x14ac:dyDescent="0.35">
      <c r="A95" s="16">
        <v>9</v>
      </c>
      <c r="B95" s="11" t="s">
        <v>77</v>
      </c>
      <c r="C95" s="16" t="s">
        <v>10</v>
      </c>
      <c r="D95" s="18">
        <v>70</v>
      </c>
    </row>
    <row r="96" spans="1:4" x14ac:dyDescent="0.35">
      <c r="A96" s="10">
        <v>10</v>
      </c>
      <c r="B96" s="11" t="s">
        <v>78</v>
      </c>
      <c r="C96" s="16" t="s">
        <v>1</v>
      </c>
      <c r="D96" s="18">
        <v>52</v>
      </c>
    </row>
    <row r="97" spans="1:4" x14ac:dyDescent="0.35">
      <c r="A97" s="10">
        <v>11</v>
      </c>
      <c r="B97" s="11" t="s">
        <v>76</v>
      </c>
      <c r="C97" s="16" t="s">
        <v>19</v>
      </c>
      <c r="D97" s="18">
        <v>30</v>
      </c>
    </row>
    <row r="98" spans="1:4" ht="27" customHeight="1" x14ac:dyDescent="0.35">
      <c r="A98" s="16">
        <v>12</v>
      </c>
      <c r="B98" s="31" t="s">
        <v>79</v>
      </c>
      <c r="C98" s="16" t="s">
        <v>10</v>
      </c>
      <c r="D98" s="18">
        <v>72</v>
      </c>
    </row>
    <row r="99" spans="1:4" x14ac:dyDescent="0.35">
      <c r="A99" s="10">
        <v>13</v>
      </c>
      <c r="B99" s="11" t="s">
        <v>176</v>
      </c>
      <c r="C99" s="16" t="s">
        <v>10</v>
      </c>
      <c r="D99" s="18">
        <v>22</v>
      </c>
    </row>
    <row r="100" spans="1:4" x14ac:dyDescent="0.35">
      <c r="A100" s="10">
        <v>14</v>
      </c>
      <c r="B100" s="11" t="s">
        <v>80</v>
      </c>
      <c r="C100" s="16" t="s">
        <v>10</v>
      </c>
      <c r="D100" s="18">
        <v>80</v>
      </c>
    </row>
    <row r="101" spans="1:4" ht="16" customHeight="1" x14ac:dyDescent="0.35">
      <c r="A101" s="16">
        <v>15</v>
      </c>
      <c r="B101" s="11" t="s">
        <v>81</v>
      </c>
      <c r="C101" s="16" t="s">
        <v>1</v>
      </c>
      <c r="D101" s="18">
        <v>14</v>
      </c>
    </row>
    <row r="102" spans="1:4" ht="29" x14ac:dyDescent="0.35">
      <c r="A102" s="10">
        <v>16</v>
      </c>
      <c r="B102" s="23" t="s">
        <v>171</v>
      </c>
      <c r="C102" s="16" t="s">
        <v>10</v>
      </c>
      <c r="D102" s="18">
        <v>78</v>
      </c>
    </row>
    <row r="103" spans="1:4" x14ac:dyDescent="0.35">
      <c r="A103" s="16">
        <v>17</v>
      </c>
      <c r="B103" s="11" t="s">
        <v>172</v>
      </c>
      <c r="C103" s="16" t="s">
        <v>1</v>
      </c>
      <c r="D103" s="18">
        <v>93</v>
      </c>
    </row>
    <row r="104" spans="1:4" x14ac:dyDescent="0.35">
      <c r="A104" s="10"/>
      <c r="B104" s="11" t="s">
        <v>40</v>
      </c>
      <c r="C104" s="10"/>
      <c r="D104" s="12">
        <f>SUM(D87:D103)</f>
        <v>938</v>
      </c>
    </row>
    <row r="105" spans="1:4" x14ac:dyDescent="0.35">
      <c r="B105" s="4"/>
    </row>
    <row r="106" spans="1:4" x14ac:dyDescent="0.35">
      <c r="B106" s="1" t="s">
        <v>62</v>
      </c>
    </row>
    <row r="107" spans="1:4" x14ac:dyDescent="0.35">
      <c r="B107" s="4"/>
    </row>
    <row r="108" spans="1:4" ht="29" x14ac:dyDescent="0.35">
      <c r="A108" s="6" t="s">
        <v>36</v>
      </c>
      <c r="B108" s="7" t="s">
        <v>37</v>
      </c>
      <c r="C108" s="8" t="s">
        <v>38</v>
      </c>
      <c r="D108" s="9" t="s">
        <v>39</v>
      </c>
    </row>
    <row r="109" spans="1:4" x14ac:dyDescent="0.35">
      <c r="A109" s="10">
        <v>1</v>
      </c>
      <c r="B109" s="11" t="s">
        <v>82</v>
      </c>
      <c r="C109" s="10" t="s">
        <v>1</v>
      </c>
      <c r="D109" s="12">
        <v>46</v>
      </c>
    </row>
    <row r="110" spans="1:4" x14ac:dyDescent="0.35">
      <c r="A110" s="10">
        <v>2</v>
      </c>
      <c r="B110" s="11" t="s">
        <v>83</v>
      </c>
      <c r="C110" s="10" t="s">
        <v>9</v>
      </c>
      <c r="D110" s="12">
        <v>47</v>
      </c>
    </row>
    <row r="111" spans="1:4" ht="29" x14ac:dyDescent="0.35">
      <c r="A111" s="10">
        <v>3</v>
      </c>
      <c r="B111" s="23" t="s">
        <v>64</v>
      </c>
      <c r="C111" s="10" t="s">
        <v>1</v>
      </c>
      <c r="D111" s="12">
        <v>33</v>
      </c>
    </row>
    <row r="112" spans="1:4" ht="15.5" customHeight="1" x14ac:dyDescent="0.35">
      <c r="A112" s="10">
        <v>4</v>
      </c>
      <c r="B112" s="23" t="s">
        <v>84</v>
      </c>
      <c r="C112" s="10" t="s">
        <v>10</v>
      </c>
      <c r="D112" s="12">
        <v>17</v>
      </c>
    </row>
    <row r="113" spans="1:4" x14ac:dyDescent="0.35">
      <c r="A113" s="10"/>
      <c r="B113" s="11" t="s">
        <v>40</v>
      </c>
      <c r="C113" s="10"/>
      <c r="D113" s="12">
        <f>SUM(D109:D112)</f>
        <v>143</v>
      </c>
    </row>
    <row r="114" spans="1:4" x14ac:dyDescent="0.35">
      <c r="B114" s="4"/>
    </row>
    <row r="115" spans="1:4" x14ac:dyDescent="0.35">
      <c r="B115" s="1">
        <v>2014</v>
      </c>
    </row>
    <row r="116" spans="1:4" x14ac:dyDescent="0.35">
      <c r="B116" s="4"/>
    </row>
    <row r="117" spans="1:4" x14ac:dyDescent="0.35">
      <c r="B117" s="1" t="s">
        <v>35</v>
      </c>
    </row>
    <row r="118" spans="1:4" x14ac:dyDescent="0.35">
      <c r="B118" s="4"/>
    </row>
    <row r="119" spans="1:4" ht="29" x14ac:dyDescent="0.35">
      <c r="A119" s="6" t="s">
        <v>36</v>
      </c>
      <c r="B119" s="7" t="s">
        <v>37</v>
      </c>
      <c r="C119" s="8" t="s">
        <v>38</v>
      </c>
      <c r="D119" s="9" t="s">
        <v>39</v>
      </c>
    </row>
    <row r="120" spans="1:4" x14ac:dyDescent="0.35">
      <c r="A120" s="10">
        <v>1</v>
      </c>
      <c r="B120" s="11" t="s">
        <v>177</v>
      </c>
      <c r="C120" s="10" t="s">
        <v>1</v>
      </c>
      <c r="D120" s="12">
        <v>25</v>
      </c>
    </row>
    <row r="121" spans="1:4" x14ac:dyDescent="0.35">
      <c r="A121" s="10"/>
      <c r="B121" s="11" t="s">
        <v>40</v>
      </c>
      <c r="C121" s="10"/>
      <c r="D121" s="12">
        <f>SUM(D120:D120)</f>
        <v>25</v>
      </c>
    </row>
    <row r="122" spans="1:4" x14ac:dyDescent="0.35">
      <c r="A122" s="13"/>
      <c r="B122" s="14"/>
      <c r="C122" s="13"/>
      <c r="D122" s="15"/>
    </row>
    <row r="123" spans="1:4" x14ac:dyDescent="0.35">
      <c r="B123" s="1" t="s">
        <v>46</v>
      </c>
    </row>
    <row r="124" spans="1:4" x14ac:dyDescent="0.35">
      <c r="B124" s="4"/>
    </row>
    <row r="125" spans="1:4" ht="29" x14ac:dyDescent="0.35">
      <c r="A125" s="6" t="s">
        <v>36</v>
      </c>
      <c r="B125" s="7" t="s">
        <v>37</v>
      </c>
      <c r="C125" s="8" t="s">
        <v>38</v>
      </c>
      <c r="D125" s="9" t="s">
        <v>39</v>
      </c>
    </row>
    <row r="126" spans="1:4" ht="43.5" x14ac:dyDescent="0.35">
      <c r="A126" s="10">
        <v>1</v>
      </c>
      <c r="B126" s="23" t="s">
        <v>85</v>
      </c>
      <c r="C126" s="10" t="s">
        <v>10</v>
      </c>
      <c r="D126" s="12">
        <v>19</v>
      </c>
    </row>
    <row r="127" spans="1:4" ht="14.5" customHeight="1" x14ac:dyDescent="0.35">
      <c r="A127" s="10">
        <v>2</v>
      </c>
      <c r="B127" s="23" t="s">
        <v>86</v>
      </c>
      <c r="C127" s="10" t="s">
        <v>10</v>
      </c>
      <c r="D127" s="12">
        <v>12</v>
      </c>
    </row>
    <row r="128" spans="1:4" ht="43.5" x14ac:dyDescent="0.35">
      <c r="A128" s="10">
        <v>3</v>
      </c>
      <c r="B128" s="23" t="s">
        <v>87</v>
      </c>
      <c r="C128" s="10" t="s">
        <v>10</v>
      </c>
      <c r="D128" s="12">
        <v>25</v>
      </c>
    </row>
    <row r="129" spans="1:4" x14ac:dyDescent="0.35">
      <c r="A129" s="10"/>
      <c r="B129" s="11" t="s">
        <v>40</v>
      </c>
      <c r="C129" s="10"/>
      <c r="D129" s="12">
        <f>SUM(D126:D128)</f>
        <v>56</v>
      </c>
    </row>
    <row r="130" spans="1:4" x14ac:dyDescent="0.35">
      <c r="A130" s="13"/>
      <c r="B130" s="14"/>
      <c r="C130" s="13"/>
      <c r="D130" s="15"/>
    </row>
    <row r="131" spans="1:4" x14ac:dyDescent="0.35">
      <c r="B131" s="1" t="s">
        <v>47</v>
      </c>
    </row>
    <row r="132" spans="1:4" x14ac:dyDescent="0.35">
      <c r="B132" s="4"/>
    </row>
    <row r="133" spans="1:4" ht="29" x14ac:dyDescent="0.35">
      <c r="A133" s="6" t="s">
        <v>36</v>
      </c>
      <c r="B133" s="7" t="s">
        <v>37</v>
      </c>
      <c r="C133" s="8" t="s">
        <v>38</v>
      </c>
      <c r="D133" s="9" t="s">
        <v>39</v>
      </c>
    </row>
    <row r="134" spans="1:4" x14ac:dyDescent="0.35">
      <c r="A134" s="19">
        <v>1</v>
      </c>
      <c r="B134" s="24" t="s">
        <v>51</v>
      </c>
      <c r="C134" s="21" t="s">
        <v>1</v>
      </c>
      <c r="D134" s="22">
        <v>14</v>
      </c>
    </row>
    <row r="135" spans="1:4" ht="29" x14ac:dyDescent="0.35">
      <c r="A135" s="19">
        <v>2</v>
      </c>
      <c r="B135" s="24" t="s">
        <v>89</v>
      </c>
      <c r="C135" s="21" t="s">
        <v>10</v>
      </c>
      <c r="D135" s="22">
        <v>30</v>
      </c>
    </row>
    <row r="136" spans="1:4" ht="29" x14ac:dyDescent="0.35">
      <c r="A136" s="19">
        <v>3</v>
      </c>
      <c r="B136" s="24" t="s">
        <v>90</v>
      </c>
      <c r="C136" s="21" t="s">
        <v>1</v>
      </c>
      <c r="D136" s="22">
        <v>54</v>
      </c>
    </row>
    <row r="137" spans="1:4" x14ac:dyDescent="0.35">
      <c r="A137" s="19">
        <v>4</v>
      </c>
      <c r="B137" s="23" t="s">
        <v>49</v>
      </c>
      <c r="C137" s="21" t="s">
        <v>22</v>
      </c>
      <c r="D137" s="22">
        <v>17</v>
      </c>
    </row>
    <row r="138" spans="1:4" x14ac:dyDescent="0.35">
      <c r="A138" s="19">
        <v>5</v>
      </c>
      <c r="B138" s="23" t="s">
        <v>49</v>
      </c>
      <c r="C138" s="21" t="s">
        <v>21</v>
      </c>
      <c r="D138" s="22">
        <v>23</v>
      </c>
    </row>
    <row r="139" spans="1:4" ht="29" x14ac:dyDescent="0.35">
      <c r="A139" s="19">
        <v>6</v>
      </c>
      <c r="B139" s="23" t="s">
        <v>178</v>
      </c>
      <c r="C139" s="21" t="s">
        <v>10</v>
      </c>
      <c r="D139" s="22">
        <v>26</v>
      </c>
    </row>
    <row r="140" spans="1:4" ht="29" x14ac:dyDescent="0.35">
      <c r="A140" s="19">
        <v>7</v>
      </c>
      <c r="B140" s="24" t="s">
        <v>179</v>
      </c>
      <c r="C140" s="21" t="s">
        <v>12</v>
      </c>
      <c r="D140" s="22">
        <v>28</v>
      </c>
    </row>
    <row r="141" spans="1:4" x14ac:dyDescent="0.35">
      <c r="A141" s="10"/>
      <c r="B141" s="11" t="s">
        <v>40</v>
      </c>
      <c r="C141" s="10"/>
      <c r="D141" s="12">
        <f>SUM(D134:D140)</f>
        <v>192</v>
      </c>
    </row>
    <row r="142" spans="1:4" x14ac:dyDescent="0.35">
      <c r="B142" s="4"/>
    </row>
    <row r="143" spans="1:4" x14ac:dyDescent="0.35">
      <c r="B143" s="1" t="s">
        <v>53</v>
      </c>
    </row>
    <row r="144" spans="1:4" x14ac:dyDescent="0.35">
      <c r="B144" s="4"/>
    </row>
    <row r="145" spans="1:4" ht="29" x14ac:dyDescent="0.35">
      <c r="A145" s="6" t="s">
        <v>36</v>
      </c>
      <c r="B145" s="7" t="s">
        <v>37</v>
      </c>
      <c r="C145" s="8" t="s">
        <v>38</v>
      </c>
      <c r="D145" s="9" t="s">
        <v>39</v>
      </c>
    </row>
    <row r="146" spans="1:4" ht="29" x14ac:dyDescent="0.35">
      <c r="A146" s="10">
        <v>1</v>
      </c>
      <c r="B146" s="23" t="s">
        <v>91</v>
      </c>
      <c r="C146" s="10" t="s">
        <v>10</v>
      </c>
      <c r="D146" s="12">
        <v>27</v>
      </c>
    </row>
    <row r="147" spans="1:4" ht="29" x14ac:dyDescent="0.35">
      <c r="A147" s="10">
        <v>2</v>
      </c>
      <c r="B147" s="23" t="s">
        <v>92</v>
      </c>
      <c r="C147" s="10" t="s">
        <v>10</v>
      </c>
      <c r="D147" s="12">
        <v>52</v>
      </c>
    </row>
    <row r="148" spans="1:4" x14ac:dyDescent="0.35">
      <c r="A148" s="16">
        <v>3</v>
      </c>
      <c r="B148" s="23" t="s">
        <v>93</v>
      </c>
      <c r="C148" s="16" t="s">
        <v>10</v>
      </c>
      <c r="D148" s="12">
        <v>28</v>
      </c>
    </row>
    <row r="149" spans="1:4" x14ac:dyDescent="0.35">
      <c r="A149" s="10">
        <v>4</v>
      </c>
      <c r="B149" s="23" t="s">
        <v>94</v>
      </c>
      <c r="C149" s="16" t="s">
        <v>10</v>
      </c>
      <c r="D149" s="12">
        <v>8</v>
      </c>
    </row>
    <row r="150" spans="1:4" x14ac:dyDescent="0.35">
      <c r="A150" s="10">
        <v>5</v>
      </c>
      <c r="B150" s="23" t="s">
        <v>95</v>
      </c>
      <c r="C150" s="16" t="s">
        <v>10</v>
      </c>
      <c r="D150" s="12">
        <v>61</v>
      </c>
    </row>
    <row r="151" spans="1:4" x14ac:dyDescent="0.35">
      <c r="A151" s="16">
        <v>6</v>
      </c>
      <c r="B151" s="23" t="s">
        <v>96</v>
      </c>
      <c r="C151" s="16" t="s">
        <v>8</v>
      </c>
      <c r="D151" s="18">
        <v>260</v>
      </c>
    </row>
    <row r="152" spans="1:4" x14ac:dyDescent="0.35">
      <c r="A152" s="10">
        <v>7</v>
      </c>
      <c r="B152" s="23" t="s">
        <v>95</v>
      </c>
      <c r="C152" s="16" t="s">
        <v>17</v>
      </c>
      <c r="D152" s="18">
        <v>60</v>
      </c>
    </row>
    <row r="153" spans="1:4" x14ac:dyDescent="0.35">
      <c r="A153" s="10">
        <v>8</v>
      </c>
      <c r="B153" s="23" t="s">
        <v>97</v>
      </c>
      <c r="C153" s="16" t="s">
        <v>10</v>
      </c>
      <c r="D153" s="18">
        <v>87</v>
      </c>
    </row>
    <row r="154" spans="1:4" x14ac:dyDescent="0.35">
      <c r="A154" s="10"/>
      <c r="B154" s="11" t="s">
        <v>40</v>
      </c>
      <c r="C154" s="10"/>
      <c r="D154" s="12">
        <f>SUM(D146:D153)</f>
        <v>583</v>
      </c>
    </row>
    <row r="155" spans="1:4" x14ac:dyDescent="0.35">
      <c r="B155" s="4"/>
    </row>
    <row r="156" spans="1:4" x14ac:dyDescent="0.35">
      <c r="B156" s="1" t="s">
        <v>62</v>
      </c>
    </row>
    <row r="157" spans="1:4" x14ac:dyDescent="0.35">
      <c r="B157" s="4"/>
    </row>
    <row r="158" spans="1:4" ht="29" x14ac:dyDescent="0.35">
      <c r="A158" s="6" t="s">
        <v>36</v>
      </c>
      <c r="B158" s="7" t="s">
        <v>37</v>
      </c>
      <c r="C158" s="8" t="s">
        <v>38</v>
      </c>
      <c r="D158" s="9" t="s">
        <v>39</v>
      </c>
    </row>
    <row r="159" spans="1:4" x14ac:dyDescent="0.35">
      <c r="A159" s="10">
        <v>1</v>
      </c>
      <c r="B159" s="23" t="s">
        <v>180</v>
      </c>
      <c r="C159" s="10" t="s">
        <v>10</v>
      </c>
      <c r="D159" s="12">
        <v>22</v>
      </c>
    </row>
    <row r="160" spans="1:4" ht="29" x14ac:dyDescent="0.35">
      <c r="A160" s="10">
        <v>2</v>
      </c>
      <c r="B160" s="23" t="s">
        <v>99</v>
      </c>
      <c r="C160" s="10" t="s">
        <v>1</v>
      </c>
      <c r="D160" s="12">
        <v>19</v>
      </c>
    </row>
    <row r="161" spans="1:4" x14ac:dyDescent="0.35">
      <c r="A161" s="10"/>
      <c r="B161" s="11" t="s">
        <v>40</v>
      </c>
      <c r="C161" s="10"/>
      <c r="D161" s="12">
        <f>SUM(D159:D160)</f>
        <v>41</v>
      </c>
    </row>
    <row r="162" spans="1:4" x14ac:dyDescent="0.35">
      <c r="B162" s="4"/>
    </row>
    <row r="163" spans="1:4" x14ac:dyDescent="0.35">
      <c r="B163" s="1">
        <v>2015</v>
      </c>
    </row>
    <row r="164" spans="1:4" x14ac:dyDescent="0.35">
      <c r="B164" s="4"/>
    </row>
    <row r="165" spans="1:4" x14ac:dyDescent="0.35">
      <c r="B165" s="1" t="s">
        <v>35</v>
      </c>
    </row>
    <row r="166" spans="1:4" x14ac:dyDescent="0.35">
      <c r="B166" s="4"/>
    </row>
    <row r="167" spans="1:4" ht="29" x14ac:dyDescent="0.35">
      <c r="A167" s="6" t="s">
        <v>36</v>
      </c>
      <c r="B167" s="7" t="s">
        <v>37</v>
      </c>
      <c r="C167" s="8" t="s">
        <v>38</v>
      </c>
      <c r="D167" s="9" t="s">
        <v>39</v>
      </c>
    </row>
    <row r="168" spans="1:4" x14ac:dyDescent="0.35">
      <c r="A168" s="10">
        <v>1</v>
      </c>
      <c r="B168" s="11" t="s">
        <v>181</v>
      </c>
      <c r="C168" s="10" t="s">
        <v>1</v>
      </c>
      <c r="D168" s="12">
        <v>51</v>
      </c>
    </row>
    <row r="169" spans="1:4" x14ac:dyDescent="0.35">
      <c r="A169" s="10"/>
      <c r="B169" s="11" t="s">
        <v>40</v>
      </c>
      <c r="C169" s="10"/>
      <c r="D169" s="12">
        <f>SUM(D168:D168)</f>
        <v>51</v>
      </c>
    </row>
    <row r="170" spans="1:4" x14ac:dyDescent="0.35">
      <c r="A170" s="13"/>
      <c r="B170" s="14"/>
      <c r="C170" s="13"/>
      <c r="D170" s="15"/>
    </row>
    <row r="171" spans="1:4" x14ac:dyDescent="0.35">
      <c r="B171" s="1" t="s">
        <v>46</v>
      </c>
    </row>
    <row r="172" spans="1:4" x14ac:dyDescent="0.35">
      <c r="B172" s="4"/>
    </row>
    <row r="173" spans="1:4" ht="29" x14ac:dyDescent="0.35">
      <c r="A173" s="6" t="s">
        <v>36</v>
      </c>
      <c r="B173" s="7" t="s">
        <v>37</v>
      </c>
      <c r="C173" s="8" t="s">
        <v>38</v>
      </c>
      <c r="D173" s="9" t="s">
        <v>39</v>
      </c>
    </row>
    <row r="174" spans="1:4" x14ac:dyDescent="0.35">
      <c r="A174" s="10">
        <v>1</v>
      </c>
      <c r="B174" s="11" t="s">
        <v>182</v>
      </c>
      <c r="C174" s="10" t="s">
        <v>10</v>
      </c>
      <c r="D174" s="12">
        <v>41</v>
      </c>
    </row>
    <row r="175" spans="1:4" x14ac:dyDescent="0.35">
      <c r="A175" s="10">
        <v>2</v>
      </c>
      <c r="B175" s="11" t="s">
        <v>183</v>
      </c>
      <c r="C175" s="10" t="s">
        <v>10</v>
      </c>
      <c r="D175" s="12">
        <v>9</v>
      </c>
    </row>
    <row r="176" spans="1:4" x14ac:dyDescent="0.35">
      <c r="A176" s="10">
        <v>3</v>
      </c>
      <c r="B176" s="11" t="s">
        <v>184</v>
      </c>
      <c r="C176" s="10" t="s">
        <v>10</v>
      </c>
      <c r="D176" s="12">
        <v>15</v>
      </c>
    </row>
    <row r="177" spans="1:4" x14ac:dyDescent="0.35">
      <c r="A177" s="10">
        <v>4</v>
      </c>
      <c r="B177" s="11" t="s">
        <v>100</v>
      </c>
      <c r="C177" s="10" t="s">
        <v>10</v>
      </c>
      <c r="D177" s="12">
        <v>30</v>
      </c>
    </row>
    <row r="178" spans="1:4" x14ac:dyDescent="0.35">
      <c r="A178" s="10"/>
      <c r="B178" s="11" t="s">
        <v>40</v>
      </c>
      <c r="C178" s="10"/>
      <c r="D178" s="12">
        <f>SUM(D174:D177)</f>
        <v>95</v>
      </c>
    </row>
    <row r="179" spans="1:4" x14ac:dyDescent="0.35">
      <c r="A179" s="13"/>
      <c r="B179" s="14"/>
      <c r="C179" s="13"/>
      <c r="D179" s="15"/>
    </row>
    <row r="180" spans="1:4" x14ac:dyDescent="0.35">
      <c r="B180" s="1" t="s">
        <v>47</v>
      </c>
    </row>
    <row r="181" spans="1:4" x14ac:dyDescent="0.35">
      <c r="B181" s="4"/>
    </row>
    <row r="182" spans="1:4" ht="29" x14ac:dyDescent="0.35">
      <c r="A182" s="6" t="s">
        <v>36</v>
      </c>
      <c r="B182" s="7" t="s">
        <v>37</v>
      </c>
      <c r="C182" s="8" t="s">
        <v>38</v>
      </c>
      <c r="D182" s="9" t="s">
        <v>39</v>
      </c>
    </row>
    <row r="183" spans="1:4" x14ac:dyDescent="0.35">
      <c r="A183" s="19">
        <v>1</v>
      </c>
      <c r="B183" s="24" t="s">
        <v>167</v>
      </c>
      <c r="C183" s="21" t="s">
        <v>23</v>
      </c>
      <c r="D183" s="22">
        <v>35</v>
      </c>
    </row>
    <row r="184" spans="1:4" x14ac:dyDescent="0.35">
      <c r="A184" s="19">
        <v>2</v>
      </c>
      <c r="B184" s="24" t="s">
        <v>101</v>
      </c>
      <c r="C184" s="21" t="s">
        <v>1</v>
      </c>
      <c r="D184" s="22">
        <v>9</v>
      </c>
    </row>
    <row r="185" spans="1:4" ht="29" x14ac:dyDescent="0.35">
      <c r="A185" s="19">
        <v>3</v>
      </c>
      <c r="B185" s="24" t="s">
        <v>185</v>
      </c>
      <c r="C185" s="21" t="s">
        <v>1</v>
      </c>
      <c r="D185" s="22">
        <v>32</v>
      </c>
    </row>
    <row r="186" spans="1:4" ht="29" x14ac:dyDescent="0.35">
      <c r="A186" s="19">
        <v>4</v>
      </c>
      <c r="B186" s="24" t="s">
        <v>102</v>
      </c>
      <c r="C186" s="21" t="s">
        <v>10</v>
      </c>
      <c r="D186" s="22">
        <v>14</v>
      </c>
    </row>
    <row r="187" spans="1:4" ht="43.5" x14ac:dyDescent="0.35">
      <c r="A187" s="19">
        <v>5</v>
      </c>
      <c r="B187" s="24" t="s">
        <v>103</v>
      </c>
      <c r="C187" s="21" t="s">
        <v>10</v>
      </c>
      <c r="D187" s="22">
        <v>27</v>
      </c>
    </row>
    <row r="188" spans="1:4" x14ac:dyDescent="0.35">
      <c r="A188" s="19">
        <v>6</v>
      </c>
      <c r="B188" s="23" t="s">
        <v>49</v>
      </c>
      <c r="C188" s="21" t="s">
        <v>24</v>
      </c>
      <c r="D188" s="22">
        <v>24</v>
      </c>
    </row>
    <row r="189" spans="1:4" x14ac:dyDescent="0.35">
      <c r="A189" s="19">
        <v>7</v>
      </c>
      <c r="B189" s="23" t="s">
        <v>49</v>
      </c>
      <c r="C189" s="21" t="s">
        <v>10</v>
      </c>
      <c r="D189" s="22">
        <v>18</v>
      </c>
    </row>
    <row r="190" spans="1:4" x14ac:dyDescent="0.35">
      <c r="A190" s="10"/>
      <c r="B190" s="11" t="s">
        <v>40</v>
      </c>
      <c r="C190" s="10"/>
      <c r="D190" s="12">
        <f>SUM(D183:D189)</f>
        <v>159</v>
      </c>
    </row>
    <row r="191" spans="1:4" x14ac:dyDescent="0.35">
      <c r="B191" s="4"/>
    </row>
    <row r="192" spans="1:4" x14ac:dyDescent="0.35">
      <c r="B192" s="1" t="s">
        <v>53</v>
      </c>
    </row>
    <row r="193" spans="1:4" x14ac:dyDescent="0.35">
      <c r="B193" s="4"/>
    </row>
    <row r="194" spans="1:4" ht="29" x14ac:dyDescent="0.35">
      <c r="A194" s="6" t="s">
        <v>36</v>
      </c>
      <c r="B194" s="7" t="s">
        <v>37</v>
      </c>
      <c r="C194" s="8" t="s">
        <v>38</v>
      </c>
      <c r="D194" s="9" t="s">
        <v>39</v>
      </c>
    </row>
    <row r="195" spans="1:4" ht="29" x14ac:dyDescent="0.35">
      <c r="A195" s="16">
        <v>1</v>
      </c>
      <c r="B195" s="25" t="s">
        <v>104</v>
      </c>
      <c r="C195" s="26" t="s">
        <v>10</v>
      </c>
      <c r="D195" s="27">
        <v>16</v>
      </c>
    </row>
    <row r="196" spans="1:4" x14ac:dyDescent="0.35">
      <c r="A196" s="10">
        <v>2</v>
      </c>
      <c r="B196" s="25" t="s">
        <v>105</v>
      </c>
      <c r="C196" s="26" t="s">
        <v>17</v>
      </c>
      <c r="D196" s="27">
        <v>20</v>
      </c>
    </row>
    <row r="197" spans="1:4" ht="29" x14ac:dyDescent="0.35">
      <c r="A197" s="10">
        <v>3</v>
      </c>
      <c r="B197" s="25" t="s">
        <v>186</v>
      </c>
      <c r="C197" s="26" t="s">
        <v>10</v>
      </c>
      <c r="D197" s="27">
        <v>21</v>
      </c>
    </row>
    <row r="198" spans="1:4" x14ac:dyDescent="0.35">
      <c r="A198" s="16">
        <v>4</v>
      </c>
      <c r="B198" s="25" t="s">
        <v>106</v>
      </c>
      <c r="C198" s="26" t="s">
        <v>8</v>
      </c>
      <c r="D198" s="27">
        <v>331</v>
      </c>
    </row>
    <row r="199" spans="1:4" x14ac:dyDescent="0.35">
      <c r="A199" s="10">
        <v>5</v>
      </c>
      <c r="B199" s="25" t="s">
        <v>97</v>
      </c>
      <c r="C199" s="26" t="s">
        <v>10</v>
      </c>
      <c r="D199" s="27">
        <v>75</v>
      </c>
    </row>
    <row r="200" spans="1:4" x14ac:dyDescent="0.35">
      <c r="A200" s="10">
        <v>6</v>
      </c>
      <c r="B200" s="25" t="s">
        <v>107</v>
      </c>
      <c r="C200" s="26" t="s">
        <v>12</v>
      </c>
      <c r="D200" s="27">
        <v>56</v>
      </c>
    </row>
    <row r="201" spans="1:4" x14ac:dyDescent="0.35">
      <c r="A201" s="16">
        <v>7</v>
      </c>
      <c r="B201" s="25" t="s">
        <v>187</v>
      </c>
      <c r="C201" s="26" t="s">
        <v>10</v>
      </c>
      <c r="D201" s="27">
        <v>27</v>
      </c>
    </row>
    <row r="202" spans="1:4" x14ac:dyDescent="0.35">
      <c r="A202" s="10">
        <v>8</v>
      </c>
      <c r="B202" s="25" t="s">
        <v>108</v>
      </c>
      <c r="C202" s="26" t="s">
        <v>10</v>
      </c>
      <c r="D202" s="27">
        <v>62</v>
      </c>
    </row>
    <row r="203" spans="1:4" x14ac:dyDescent="0.35">
      <c r="A203" s="10">
        <v>9</v>
      </c>
      <c r="B203" s="25" t="s">
        <v>109</v>
      </c>
      <c r="C203" s="26" t="s">
        <v>1</v>
      </c>
      <c r="D203" s="27">
        <v>33</v>
      </c>
    </row>
    <row r="204" spans="1:4" ht="29" x14ac:dyDescent="0.35">
      <c r="A204" s="16">
        <v>10</v>
      </c>
      <c r="B204" s="25" t="s">
        <v>110</v>
      </c>
      <c r="C204" s="26" t="s">
        <v>1</v>
      </c>
      <c r="D204" s="27">
        <v>94</v>
      </c>
    </row>
    <row r="205" spans="1:4" x14ac:dyDescent="0.35">
      <c r="A205" s="10"/>
      <c r="B205" s="11" t="s">
        <v>40</v>
      </c>
      <c r="C205" s="10"/>
      <c r="D205" s="12">
        <f>SUM(D195:D204)</f>
        <v>735</v>
      </c>
    </row>
    <row r="206" spans="1:4" x14ac:dyDescent="0.35">
      <c r="B206" s="4"/>
    </row>
    <row r="207" spans="1:4" x14ac:dyDescent="0.35">
      <c r="B207" s="1" t="s">
        <v>62</v>
      </c>
    </row>
    <row r="208" spans="1:4" x14ac:dyDescent="0.35">
      <c r="B208" s="4"/>
    </row>
    <row r="209" spans="1:4" ht="29" x14ac:dyDescent="0.35">
      <c r="A209" s="6" t="s">
        <v>36</v>
      </c>
      <c r="B209" s="7" t="s">
        <v>37</v>
      </c>
      <c r="C209" s="8" t="s">
        <v>38</v>
      </c>
      <c r="D209" s="9" t="s">
        <v>39</v>
      </c>
    </row>
    <row r="210" spans="1:4" x14ac:dyDescent="0.35">
      <c r="A210" s="10">
        <v>1</v>
      </c>
      <c r="B210" s="25" t="s">
        <v>111</v>
      </c>
      <c r="C210" s="10" t="s">
        <v>8</v>
      </c>
      <c r="D210" s="12">
        <v>26</v>
      </c>
    </row>
    <row r="211" spans="1:4" x14ac:dyDescent="0.35">
      <c r="A211" s="10"/>
      <c r="B211" s="11" t="s">
        <v>40</v>
      </c>
      <c r="C211" s="10"/>
      <c r="D211" s="12">
        <f>SUM(D210:D210)</f>
        <v>26</v>
      </c>
    </row>
    <row r="212" spans="1:4" x14ac:dyDescent="0.35">
      <c r="B212" s="4"/>
    </row>
    <row r="213" spans="1:4" x14ac:dyDescent="0.35">
      <c r="B213" s="1">
        <v>2016</v>
      </c>
    </row>
    <row r="214" spans="1:4" x14ac:dyDescent="0.35">
      <c r="B214" s="4"/>
    </row>
    <row r="215" spans="1:4" x14ac:dyDescent="0.35">
      <c r="B215" s="1" t="s">
        <v>35</v>
      </c>
    </row>
    <row r="216" spans="1:4" x14ac:dyDescent="0.35">
      <c r="B216" s="4"/>
    </row>
    <row r="217" spans="1:4" ht="29" x14ac:dyDescent="0.35">
      <c r="A217" s="6" t="s">
        <v>36</v>
      </c>
      <c r="B217" s="7" t="s">
        <v>37</v>
      </c>
      <c r="C217" s="8" t="s">
        <v>38</v>
      </c>
      <c r="D217" s="9" t="s">
        <v>39</v>
      </c>
    </row>
    <row r="218" spans="1:4" x14ac:dyDescent="0.35">
      <c r="A218" s="10">
        <v>1</v>
      </c>
      <c r="B218" s="25" t="s">
        <v>112</v>
      </c>
      <c r="C218" s="26" t="s">
        <v>10</v>
      </c>
      <c r="D218" s="26">
        <v>25</v>
      </c>
    </row>
    <row r="219" spans="1:4" x14ac:dyDescent="0.35">
      <c r="A219" s="10">
        <v>2</v>
      </c>
      <c r="B219" s="25" t="s">
        <v>113</v>
      </c>
      <c r="C219" s="26" t="s">
        <v>1</v>
      </c>
      <c r="D219" s="26">
        <v>47</v>
      </c>
    </row>
    <row r="220" spans="1:4" x14ac:dyDescent="0.35">
      <c r="A220" s="10"/>
      <c r="B220" s="11" t="s">
        <v>40</v>
      </c>
      <c r="C220" s="10"/>
      <c r="D220" s="12">
        <f>SUM(D218:D219)</f>
        <v>72</v>
      </c>
    </row>
    <row r="221" spans="1:4" x14ac:dyDescent="0.35">
      <c r="B221" s="4"/>
    </row>
    <row r="222" spans="1:4" x14ac:dyDescent="0.35">
      <c r="B222" s="4"/>
    </row>
    <row r="223" spans="1:4" x14ac:dyDescent="0.35">
      <c r="B223" s="1" t="s">
        <v>46</v>
      </c>
    </row>
    <row r="224" spans="1:4" x14ac:dyDescent="0.35">
      <c r="B224" s="4"/>
    </row>
    <row r="225" spans="1:4" ht="29" x14ac:dyDescent="0.35">
      <c r="A225" s="6" t="s">
        <v>36</v>
      </c>
      <c r="B225" s="7" t="s">
        <v>37</v>
      </c>
      <c r="C225" s="8" t="s">
        <v>38</v>
      </c>
      <c r="D225" s="9" t="s">
        <v>39</v>
      </c>
    </row>
    <row r="226" spans="1:4" ht="29" x14ac:dyDescent="0.35">
      <c r="A226" s="10">
        <v>1</v>
      </c>
      <c r="B226" s="25" t="s">
        <v>114</v>
      </c>
      <c r="C226" s="26" t="s">
        <v>25</v>
      </c>
      <c r="D226" s="26">
        <v>32</v>
      </c>
    </row>
    <row r="227" spans="1:4" ht="29" x14ac:dyDescent="0.35">
      <c r="A227" s="10">
        <v>2</v>
      </c>
      <c r="B227" s="25" t="s">
        <v>115</v>
      </c>
      <c r="C227" s="26" t="s">
        <v>10</v>
      </c>
      <c r="D227" s="26">
        <v>20</v>
      </c>
    </row>
    <row r="228" spans="1:4" x14ac:dyDescent="0.35">
      <c r="A228" s="10">
        <v>3</v>
      </c>
      <c r="B228" s="25" t="s">
        <v>116</v>
      </c>
      <c r="C228" s="26" t="s">
        <v>10</v>
      </c>
      <c r="D228" s="26">
        <v>24</v>
      </c>
    </row>
    <row r="229" spans="1:4" x14ac:dyDescent="0.35">
      <c r="A229" s="10">
        <v>4</v>
      </c>
      <c r="B229" s="25" t="s">
        <v>117</v>
      </c>
      <c r="C229" s="26" t="s">
        <v>26</v>
      </c>
      <c r="D229" s="26">
        <v>30</v>
      </c>
    </row>
    <row r="230" spans="1:4" ht="29" x14ac:dyDescent="0.35">
      <c r="A230" s="10">
        <v>5</v>
      </c>
      <c r="B230" s="25" t="s">
        <v>118</v>
      </c>
      <c r="C230" s="26" t="s">
        <v>17</v>
      </c>
      <c r="D230" s="26">
        <v>33</v>
      </c>
    </row>
    <row r="231" spans="1:4" x14ac:dyDescent="0.35">
      <c r="A231" s="10"/>
      <c r="B231" s="11" t="s">
        <v>40</v>
      </c>
      <c r="C231" s="10"/>
      <c r="D231" s="12">
        <f>SUM(D226:D230)</f>
        <v>139</v>
      </c>
    </row>
    <row r="232" spans="1:4" x14ac:dyDescent="0.35">
      <c r="B232" s="4"/>
    </row>
    <row r="233" spans="1:4" x14ac:dyDescent="0.35">
      <c r="B233" s="4"/>
    </row>
    <row r="234" spans="1:4" x14ac:dyDescent="0.35">
      <c r="B234" s="1" t="s">
        <v>53</v>
      </c>
    </row>
    <row r="235" spans="1:4" x14ac:dyDescent="0.35">
      <c r="B235" s="4"/>
    </row>
    <row r="236" spans="1:4" ht="29" x14ac:dyDescent="0.35">
      <c r="A236" s="6" t="s">
        <v>36</v>
      </c>
      <c r="B236" s="7" t="s">
        <v>37</v>
      </c>
      <c r="C236" s="8" t="s">
        <v>38</v>
      </c>
      <c r="D236" s="9" t="s">
        <v>39</v>
      </c>
    </row>
    <row r="237" spans="1:4" ht="29" x14ac:dyDescent="0.35">
      <c r="A237" s="10">
        <v>1</v>
      </c>
      <c r="B237" s="25" t="s">
        <v>119</v>
      </c>
      <c r="C237" s="26" t="s">
        <v>10</v>
      </c>
      <c r="D237" s="26">
        <v>21</v>
      </c>
    </row>
    <row r="238" spans="1:4" ht="31.5" customHeight="1" x14ac:dyDescent="0.35">
      <c r="A238" s="10">
        <v>2</v>
      </c>
      <c r="B238" s="25" t="s">
        <v>104</v>
      </c>
      <c r="C238" s="26" t="s">
        <v>10</v>
      </c>
      <c r="D238" s="26">
        <v>37</v>
      </c>
    </row>
    <row r="239" spans="1:4" ht="26" customHeight="1" x14ac:dyDescent="0.35">
      <c r="A239" s="10">
        <v>3</v>
      </c>
      <c r="B239" s="28" t="s">
        <v>120</v>
      </c>
      <c r="C239" s="26" t="s">
        <v>10</v>
      </c>
      <c r="D239" s="26">
        <v>46</v>
      </c>
    </row>
    <row r="240" spans="1:4" ht="29" x14ac:dyDescent="0.35">
      <c r="A240" s="10">
        <v>4</v>
      </c>
      <c r="B240" s="25" t="s">
        <v>122</v>
      </c>
      <c r="C240" s="26" t="s">
        <v>10</v>
      </c>
      <c r="D240" s="26">
        <v>11</v>
      </c>
    </row>
    <row r="241" spans="1:4" x14ac:dyDescent="0.35">
      <c r="A241" s="10">
        <v>5</v>
      </c>
      <c r="B241" s="25" t="s">
        <v>123</v>
      </c>
      <c r="C241" s="26" t="s">
        <v>10</v>
      </c>
      <c r="D241" s="26">
        <v>17</v>
      </c>
    </row>
    <row r="242" spans="1:4" x14ac:dyDescent="0.35">
      <c r="A242" s="10">
        <v>6</v>
      </c>
      <c r="B242" s="4" t="s">
        <v>124</v>
      </c>
      <c r="C242" s="26" t="s">
        <v>10</v>
      </c>
      <c r="D242" s="26">
        <v>16</v>
      </c>
    </row>
    <row r="243" spans="1:4" x14ac:dyDescent="0.35">
      <c r="A243" s="10">
        <v>7</v>
      </c>
      <c r="B243" s="25" t="s">
        <v>188</v>
      </c>
      <c r="C243" s="26" t="s">
        <v>10</v>
      </c>
      <c r="D243" s="26">
        <v>16</v>
      </c>
    </row>
    <row r="244" spans="1:4" x14ac:dyDescent="0.35">
      <c r="A244" s="10">
        <v>8</v>
      </c>
      <c r="B244" s="25" t="s">
        <v>189</v>
      </c>
      <c r="C244" s="26" t="s">
        <v>10</v>
      </c>
      <c r="D244" s="26">
        <v>29</v>
      </c>
    </row>
    <row r="245" spans="1:4" ht="29" x14ac:dyDescent="0.35">
      <c r="A245" s="10">
        <v>9</v>
      </c>
      <c r="B245" s="25" t="s">
        <v>125</v>
      </c>
      <c r="C245" s="26" t="s">
        <v>11</v>
      </c>
      <c r="D245" s="26">
        <v>19</v>
      </c>
    </row>
    <row r="246" spans="1:4" x14ac:dyDescent="0.35">
      <c r="A246" s="10">
        <v>10</v>
      </c>
      <c r="B246" s="25" t="s">
        <v>121</v>
      </c>
      <c r="C246" s="26" t="s">
        <v>8</v>
      </c>
      <c r="D246" s="26">
        <v>122</v>
      </c>
    </row>
    <row r="247" spans="1:4" x14ac:dyDescent="0.35">
      <c r="A247" s="10"/>
      <c r="B247" s="11" t="s">
        <v>40</v>
      </c>
      <c r="C247" s="10"/>
      <c r="D247" s="12">
        <f>SUM(D237:D246)</f>
        <v>334</v>
      </c>
    </row>
    <row r="248" spans="1:4" x14ac:dyDescent="0.35">
      <c r="B248" s="4"/>
    </row>
    <row r="249" spans="1:4" x14ac:dyDescent="0.35">
      <c r="B249" s="1" t="s">
        <v>47</v>
      </c>
    </row>
    <row r="250" spans="1:4" x14ac:dyDescent="0.35">
      <c r="B250" s="4"/>
    </row>
    <row r="251" spans="1:4" ht="29" x14ac:dyDescent="0.35">
      <c r="A251" s="6" t="s">
        <v>36</v>
      </c>
      <c r="B251" s="7" t="s">
        <v>37</v>
      </c>
      <c r="C251" s="8" t="s">
        <v>38</v>
      </c>
      <c r="D251" s="9" t="s">
        <v>39</v>
      </c>
    </row>
    <row r="252" spans="1:4" x14ac:dyDescent="0.35">
      <c r="A252" s="10">
        <v>1</v>
      </c>
      <c r="B252" s="11" t="s">
        <v>49</v>
      </c>
      <c r="C252" s="26" t="s">
        <v>27</v>
      </c>
      <c r="D252" s="26">
        <v>14</v>
      </c>
    </row>
    <row r="253" spans="1:4" x14ac:dyDescent="0.35">
      <c r="A253" s="10">
        <v>2</v>
      </c>
      <c r="B253" s="25" t="s">
        <v>129</v>
      </c>
      <c r="C253" s="26" t="s">
        <v>1</v>
      </c>
      <c r="D253" s="26">
        <v>23</v>
      </c>
    </row>
    <row r="254" spans="1:4" ht="29" x14ac:dyDescent="0.35">
      <c r="A254" s="10">
        <v>3</v>
      </c>
      <c r="B254" s="25" t="s">
        <v>126</v>
      </c>
      <c r="C254" s="26" t="s">
        <v>8</v>
      </c>
      <c r="D254" s="26">
        <v>36</v>
      </c>
    </row>
    <row r="255" spans="1:4" ht="29" x14ac:dyDescent="0.35">
      <c r="A255" s="10">
        <v>4</v>
      </c>
      <c r="B255" s="25" t="s">
        <v>127</v>
      </c>
      <c r="C255" s="26" t="s">
        <v>1</v>
      </c>
      <c r="D255" s="26">
        <v>24</v>
      </c>
    </row>
    <row r="256" spans="1:4" x14ac:dyDescent="0.35">
      <c r="A256" s="10">
        <v>5</v>
      </c>
      <c r="B256" s="11" t="s">
        <v>49</v>
      </c>
      <c r="C256" s="26" t="s">
        <v>28</v>
      </c>
      <c r="D256" s="26">
        <v>23</v>
      </c>
    </row>
    <row r="257" spans="1:4" ht="29" x14ac:dyDescent="0.35">
      <c r="A257" s="10">
        <v>6</v>
      </c>
      <c r="B257" s="25" t="s">
        <v>128</v>
      </c>
      <c r="C257" s="26" t="s">
        <v>1</v>
      </c>
      <c r="D257" s="26">
        <v>22</v>
      </c>
    </row>
    <row r="258" spans="1:4" ht="29" x14ac:dyDescent="0.35">
      <c r="A258" s="10">
        <v>7</v>
      </c>
      <c r="B258" s="23" t="s">
        <v>151</v>
      </c>
      <c r="C258" s="26" t="s">
        <v>12</v>
      </c>
      <c r="D258" s="26">
        <v>14</v>
      </c>
    </row>
    <row r="259" spans="1:4" ht="29" x14ac:dyDescent="0.35">
      <c r="A259" s="10">
        <v>8</v>
      </c>
      <c r="B259" s="25" t="s">
        <v>130</v>
      </c>
      <c r="C259" s="26" t="s">
        <v>1</v>
      </c>
      <c r="D259" s="26">
        <v>25</v>
      </c>
    </row>
    <row r="260" spans="1:4" x14ac:dyDescent="0.35">
      <c r="A260" s="10">
        <v>9</v>
      </c>
      <c r="B260" s="25" t="s">
        <v>131</v>
      </c>
      <c r="C260" s="26" t="s">
        <v>10</v>
      </c>
      <c r="D260" s="26">
        <v>17</v>
      </c>
    </row>
    <row r="261" spans="1:4" x14ac:dyDescent="0.35">
      <c r="A261" s="10"/>
      <c r="B261" s="11" t="s">
        <v>40</v>
      </c>
      <c r="C261" s="10"/>
      <c r="D261" s="12">
        <f>SUM(D252:D260)</f>
        <v>198</v>
      </c>
    </row>
    <row r="262" spans="1:4" x14ac:dyDescent="0.35">
      <c r="B262" s="4"/>
    </row>
    <row r="263" spans="1:4" x14ac:dyDescent="0.35">
      <c r="B263" s="1" t="s">
        <v>62</v>
      </c>
    </row>
    <row r="264" spans="1:4" x14ac:dyDescent="0.35">
      <c r="B264" s="4"/>
    </row>
    <row r="265" spans="1:4" ht="29" x14ac:dyDescent="0.35">
      <c r="A265" s="6" t="s">
        <v>36</v>
      </c>
      <c r="B265" s="7" t="s">
        <v>37</v>
      </c>
      <c r="C265" s="8" t="s">
        <v>38</v>
      </c>
      <c r="D265" s="9" t="s">
        <v>39</v>
      </c>
    </row>
    <row r="266" spans="1:4" x14ac:dyDescent="0.35">
      <c r="A266" s="10">
        <v>1</v>
      </c>
      <c r="B266" s="25" t="s">
        <v>132</v>
      </c>
      <c r="C266" s="26" t="s">
        <v>26</v>
      </c>
      <c r="D266" s="26">
        <v>29</v>
      </c>
    </row>
    <row r="267" spans="1:4" x14ac:dyDescent="0.35">
      <c r="A267" s="10"/>
      <c r="B267" s="11" t="s">
        <v>40</v>
      </c>
      <c r="C267" s="10"/>
      <c r="D267" s="12">
        <f>SUM(D266:D266)</f>
        <v>29</v>
      </c>
    </row>
    <row r="268" spans="1:4" x14ac:dyDescent="0.35">
      <c r="B268" s="4"/>
    </row>
    <row r="269" spans="1:4" x14ac:dyDescent="0.35">
      <c r="B269" s="1">
        <v>2017</v>
      </c>
    </row>
    <row r="270" spans="1:4" x14ac:dyDescent="0.35">
      <c r="B270" s="4"/>
    </row>
    <row r="271" spans="1:4" x14ac:dyDescent="0.35">
      <c r="B271" s="1" t="s">
        <v>35</v>
      </c>
    </row>
    <row r="272" spans="1:4" x14ac:dyDescent="0.35">
      <c r="B272" s="4"/>
    </row>
    <row r="273" spans="1:4" ht="29" x14ac:dyDescent="0.35">
      <c r="A273" s="6" t="s">
        <v>36</v>
      </c>
      <c r="B273" s="7" t="s">
        <v>37</v>
      </c>
      <c r="C273" s="8" t="s">
        <v>38</v>
      </c>
      <c r="D273" s="9" t="s">
        <v>39</v>
      </c>
    </row>
    <row r="274" spans="1:4" x14ac:dyDescent="0.35">
      <c r="A274" s="10">
        <v>1</v>
      </c>
      <c r="B274" s="25" t="s">
        <v>181</v>
      </c>
      <c r="C274" s="10" t="s">
        <v>1</v>
      </c>
      <c r="D274" s="26">
        <v>84</v>
      </c>
    </row>
    <row r="275" spans="1:4" x14ac:dyDescent="0.35">
      <c r="A275" s="10"/>
      <c r="B275" s="11" t="s">
        <v>40</v>
      </c>
      <c r="C275" s="10"/>
      <c r="D275" s="12">
        <v>84</v>
      </c>
    </row>
    <row r="276" spans="1:4" x14ac:dyDescent="0.35">
      <c r="B276" s="4"/>
    </row>
    <row r="277" spans="1:4" x14ac:dyDescent="0.35">
      <c r="B277" s="1" t="s">
        <v>46</v>
      </c>
    </row>
    <row r="278" spans="1:4" x14ac:dyDescent="0.35">
      <c r="B278" s="4"/>
    </row>
    <row r="279" spans="1:4" ht="29" x14ac:dyDescent="0.35">
      <c r="A279" s="6" t="s">
        <v>36</v>
      </c>
      <c r="B279" s="7" t="s">
        <v>37</v>
      </c>
      <c r="C279" s="8" t="s">
        <v>38</v>
      </c>
      <c r="D279" s="9" t="s">
        <v>39</v>
      </c>
    </row>
    <row r="280" spans="1:4" ht="29" x14ac:dyDescent="0.35">
      <c r="A280" s="10">
        <v>1</v>
      </c>
      <c r="B280" s="25" t="s">
        <v>133</v>
      </c>
      <c r="C280" s="26" t="s">
        <v>10</v>
      </c>
      <c r="D280" s="26">
        <v>18</v>
      </c>
    </row>
    <row r="281" spans="1:4" ht="29" x14ac:dyDescent="0.35">
      <c r="A281" s="10">
        <v>2</v>
      </c>
      <c r="B281" s="25" t="s">
        <v>134</v>
      </c>
      <c r="C281" s="26" t="s">
        <v>10</v>
      </c>
      <c r="D281" s="26">
        <v>15</v>
      </c>
    </row>
    <row r="282" spans="1:4" ht="29" x14ac:dyDescent="0.35">
      <c r="A282" s="10">
        <v>3</v>
      </c>
      <c r="B282" s="25" t="s">
        <v>135</v>
      </c>
      <c r="C282" s="26" t="s">
        <v>25</v>
      </c>
      <c r="D282" s="26">
        <v>30</v>
      </c>
    </row>
    <row r="283" spans="1:4" x14ac:dyDescent="0.35">
      <c r="A283" s="10">
        <v>4</v>
      </c>
      <c r="B283" s="32" t="s">
        <v>136</v>
      </c>
      <c r="C283" s="26" t="s">
        <v>20</v>
      </c>
      <c r="D283" s="26">
        <v>17</v>
      </c>
    </row>
    <row r="284" spans="1:4" x14ac:dyDescent="0.35">
      <c r="A284" s="10">
        <v>5</v>
      </c>
      <c r="B284" s="25" t="s">
        <v>137</v>
      </c>
      <c r="C284" s="26" t="s">
        <v>20</v>
      </c>
      <c r="D284" s="26">
        <v>20</v>
      </c>
    </row>
    <row r="285" spans="1:4" ht="15.5" customHeight="1" x14ac:dyDescent="0.35">
      <c r="A285" s="10">
        <v>6</v>
      </c>
      <c r="B285" s="25" t="s">
        <v>138</v>
      </c>
      <c r="C285" s="26" t="s">
        <v>10</v>
      </c>
      <c r="D285" s="26">
        <v>27</v>
      </c>
    </row>
    <row r="286" spans="1:4" ht="29" x14ac:dyDescent="0.35">
      <c r="A286" s="10">
        <v>7</v>
      </c>
      <c r="B286" s="25" t="s">
        <v>139</v>
      </c>
      <c r="C286" s="26" t="s">
        <v>10</v>
      </c>
      <c r="D286" s="26">
        <v>37</v>
      </c>
    </row>
    <row r="287" spans="1:4" x14ac:dyDescent="0.35">
      <c r="A287" s="10">
        <v>8</v>
      </c>
      <c r="B287" s="25" t="s">
        <v>190</v>
      </c>
      <c r="C287" s="26" t="s">
        <v>9</v>
      </c>
      <c r="D287" s="26">
        <v>22</v>
      </c>
    </row>
    <row r="288" spans="1:4" x14ac:dyDescent="0.35">
      <c r="A288" s="10"/>
      <c r="B288" s="11" t="s">
        <v>40</v>
      </c>
      <c r="C288" s="10"/>
      <c r="D288" s="12">
        <f>SUM(D280:D287)</f>
        <v>186</v>
      </c>
    </row>
    <row r="289" spans="1:4" x14ac:dyDescent="0.35">
      <c r="B289" s="4"/>
    </row>
    <row r="290" spans="1:4" x14ac:dyDescent="0.35">
      <c r="B290" s="1" t="s">
        <v>47</v>
      </c>
    </row>
    <row r="291" spans="1:4" x14ac:dyDescent="0.35">
      <c r="B291" s="4"/>
    </row>
    <row r="292" spans="1:4" ht="29" x14ac:dyDescent="0.35">
      <c r="A292" s="6" t="s">
        <v>36</v>
      </c>
      <c r="B292" s="7" t="s">
        <v>37</v>
      </c>
      <c r="C292" s="8" t="s">
        <v>38</v>
      </c>
      <c r="D292" s="9" t="s">
        <v>39</v>
      </c>
    </row>
    <row r="293" spans="1:4" ht="28" customHeight="1" x14ac:dyDescent="0.35">
      <c r="A293" s="10">
        <v>1</v>
      </c>
      <c r="B293" s="2" t="s">
        <v>140</v>
      </c>
      <c r="C293" s="26" t="s">
        <v>7</v>
      </c>
      <c r="D293" s="26">
        <v>16</v>
      </c>
    </row>
    <row r="294" spans="1:4" ht="43.5" x14ac:dyDescent="0.35">
      <c r="A294" s="10">
        <v>2</v>
      </c>
      <c r="B294" s="31" t="s">
        <v>141</v>
      </c>
      <c r="C294" s="26" t="s">
        <v>1</v>
      </c>
      <c r="D294" s="26">
        <v>26</v>
      </c>
    </row>
    <row r="295" spans="1:4" ht="29" x14ac:dyDescent="0.35">
      <c r="A295" s="10">
        <v>3</v>
      </c>
      <c r="B295" s="31" t="s">
        <v>142</v>
      </c>
      <c r="C295" s="26" t="s">
        <v>21</v>
      </c>
      <c r="D295" s="26">
        <v>37</v>
      </c>
    </row>
    <row r="296" spans="1:4" ht="29" x14ac:dyDescent="0.35">
      <c r="A296" s="10">
        <v>4</v>
      </c>
      <c r="B296" s="25" t="s">
        <v>143</v>
      </c>
      <c r="C296" s="26" t="s">
        <v>1</v>
      </c>
      <c r="D296" s="26">
        <v>30</v>
      </c>
    </row>
    <row r="297" spans="1:4" ht="29" x14ac:dyDescent="0.35">
      <c r="A297" s="10">
        <v>5</v>
      </c>
      <c r="B297" s="31" t="s">
        <v>144</v>
      </c>
      <c r="C297" s="26" t="s">
        <v>1</v>
      </c>
      <c r="D297" s="26">
        <v>32</v>
      </c>
    </row>
    <row r="298" spans="1:4" x14ac:dyDescent="0.35">
      <c r="A298" s="10">
        <v>6</v>
      </c>
      <c r="B298" s="32" t="s">
        <v>145</v>
      </c>
      <c r="C298" s="26" t="s">
        <v>29</v>
      </c>
      <c r="D298" s="26">
        <v>20</v>
      </c>
    </row>
    <row r="299" spans="1:4" ht="29" x14ac:dyDescent="0.35">
      <c r="A299" s="10">
        <v>7</v>
      </c>
      <c r="B299" s="25" t="s">
        <v>146</v>
      </c>
      <c r="C299" s="26" t="s">
        <v>7</v>
      </c>
      <c r="D299" s="26">
        <v>21</v>
      </c>
    </row>
    <row r="300" spans="1:4" x14ac:dyDescent="0.35">
      <c r="A300" s="10"/>
      <c r="B300" s="11" t="s">
        <v>40</v>
      </c>
      <c r="C300" s="10"/>
      <c r="D300" s="12">
        <f>SUM(D293:D299)</f>
        <v>182</v>
      </c>
    </row>
    <row r="301" spans="1:4" x14ac:dyDescent="0.35">
      <c r="B301" s="4"/>
    </row>
    <row r="302" spans="1:4" x14ac:dyDescent="0.35">
      <c r="B302" s="1" t="s">
        <v>53</v>
      </c>
    </row>
    <row r="303" spans="1:4" x14ac:dyDescent="0.35">
      <c r="B303" s="4"/>
    </row>
    <row r="304" spans="1:4" ht="29" x14ac:dyDescent="0.35">
      <c r="A304" s="6" t="s">
        <v>36</v>
      </c>
      <c r="B304" s="7" t="s">
        <v>37</v>
      </c>
      <c r="C304" s="8" t="s">
        <v>38</v>
      </c>
      <c r="D304" s="9" t="s">
        <v>39</v>
      </c>
    </row>
    <row r="305" spans="1:4" ht="29" x14ac:dyDescent="0.35">
      <c r="A305" s="10">
        <v>1</v>
      </c>
      <c r="B305" s="23" t="s">
        <v>178</v>
      </c>
      <c r="C305" s="26" t="s">
        <v>30</v>
      </c>
      <c r="D305" s="26">
        <v>11</v>
      </c>
    </row>
    <row r="306" spans="1:4" ht="29" x14ac:dyDescent="0.35">
      <c r="A306" s="10">
        <v>2</v>
      </c>
      <c r="B306" s="23" t="s">
        <v>178</v>
      </c>
      <c r="C306" s="26" t="s">
        <v>26</v>
      </c>
      <c r="D306" s="26">
        <v>11</v>
      </c>
    </row>
    <row r="307" spans="1:4" x14ac:dyDescent="0.35">
      <c r="A307" s="10">
        <v>3</v>
      </c>
      <c r="B307" s="25" t="s">
        <v>147</v>
      </c>
      <c r="C307" s="26" t="s">
        <v>1</v>
      </c>
      <c r="D307" s="26">
        <v>50</v>
      </c>
    </row>
    <row r="308" spans="1:4" x14ac:dyDescent="0.35">
      <c r="A308" s="10">
        <v>4</v>
      </c>
      <c r="B308" s="25" t="s">
        <v>148</v>
      </c>
      <c r="C308" s="26" t="s">
        <v>8</v>
      </c>
      <c r="D308" s="26">
        <v>491</v>
      </c>
    </row>
    <row r="309" spans="1:4" x14ac:dyDescent="0.35">
      <c r="A309" s="10">
        <v>5</v>
      </c>
      <c r="B309" s="25" t="s">
        <v>188</v>
      </c>
      <c r="C309" s="26" t="s">
        <v>20</v>
      </c>
      <c r="D309" s="26">
        <v>13</v>
      </c>
    </row>
    <row r="310" spans="1:4" x14ac:dyDescent="0.35">
      <c r="A310" s="10">
        <v>6</v>
      </c>
      <c r="B310" s="25" t="s">
        <v>97</v>
      </c>
      <c r="C310" s="26" t="s">
        <v>10</v>
      </c>
      <c r="D310" s="26">
        <v>76</v>
      </c>
    </row>
    <row r="311" spans="1:4" ht="29" x14ac:dyDescent="0.35">
      <c r="A311" s="10">
        <v>7</v>
      </c>
      <c r="B311" s="31" t="s">
        <v>149</v>
      </c>
      <c r="C311" s="26" t="s">
        <v>10</v>
      </c>
      <c r="D311" s="26">
        <v>20</v>
      </c>
    </row>
    <row r="312" spans="1:4" ht="29" x14ac:dyDescent="0.35">
      <c r="A312" s="10">
        <v>8</v>
      </c>
      <c r="B312" s="28" t="s">
        <v>120</v>
      </c>
      <c r="C312" s="26" t="s">
        <v>10</v>
      </c>
      <c r="D312" s="26">
        <v>54</v>
      </c>
    </row>
    <row r="313" spans="1:4" ht="29" x14ac:dyDescent="0.35">
      <c r="A313" s="10">
        <v>9</v>
      </c>
      <c r="B313" s="25" t="s">
        <v>150</v>
      </c>
      <c r="C313" s="26" t="s">
        <v>1</v>
      </c>
      <c r="D313" s="26">
        <v>125</v>
      </c>
    </row>
    <row r="314" spans="1:4" ht="29" x14ac:dyDescent="0.35">
      <c r="A314" s="10">
        <v>10</v>
      </c>
      <c r="B314" s="23" t="s">
        <v>178</v>
      </c>
      <c r="C314" s="26" t="s">
        <v>22</v>
      </c>
      <c r="D314" s="26">
        <v>20</v>
      </c>
    </row>
    <row r="315" spans="1:4" x14ac:dyDescent="0.35">
      <c r="A315" s="10">
        <v>11</v>
      </c>
      <c r="B315" s="31" t="s">
        <v>152</v>
      </c>
      <c r="C315" s="26" t="s">
        <v>12</v>
      </c>
      <c r="D315" s="26">
        <v>16</v>
      </c>
    </row>
    <row r="316" spans="1:4" ht="29" x14ac:dyDescent="0.35">
      <c r="A316" s="10">
        <v>12</v>
      </c>
      <c r="B316" s="25" t="s">
        <v>153</v>
      </c>
      <c r="C316" s="26"/>
      <c r="D316" s="26">
        <v>45</v>
      </c>
    </row>
    <row r="317" spans="1:4" ht="29" x14ac:dyDescent="0.35">
      <c r="A317" s="10">
        <v>13</v>
      </c>
      <c r="B317" s="31" t="s">
        <v>191</v>
      </c>
      <c r="C317" s="26" t="s">
        <v>26</v>
      </c>
      <c r="D317" s="26">
        <v>36</v>
      </c>
    </row>
    <row r="318" spans="1:4" ht="12" customHeight="1" x14ac:dyDescent="0.35">
      <c r="A318" s="10">
        <v>14</v>
      </c>
      <c r="B318" s="25" t="s">
        <v>154</v>
      </c>
      <c r="C318" s="26" t="s">
        <v>1</v>
      </c>
      <c r="D318" s="26">
        <v>90</v>
      </c>
    </row>
    <row r="319" spans="1:4" ht="29" x14ac:dyDescent="0.35">
      <c r="A319" s="10">
        <v>15</v>
      </c>
      <c r="B319" s="25" t="s">
        <v>155</v>
      </c>
      <c r="C319" s="26" t="s">
        <v>10</v>
      </c>
      <c r="D319" s="26">
        <v>29</v>
      </c>
    </row>
    <row r="320" spans="1:4" ht="29" x14ac:dyDescent="0.35">
      <c r="A320" s="10">
        <v>16</v>
      </c>
      <c r="B320" s="31" t="s">
        <v>192</v>
      </c>
      <c r="C320" s="26" t="s">
        <v>11</v>
      </c>
      <c r="D320" s="26">
        <v>12</v>
      </c>
    </row>
    <row r="321" spans="1:4" x14ac:dyDescent="0.35">
      <c r="A321" s="10">
        <v>17</v>
      </c>
      <c r="B321" s="25" t="s">
        <v>188</v>
      </c>
      <c r="C321" s="26" t="s">
        <v>10</v>
      </c>
      <c r="D321" s="26">
        <v>8</v>
      </c>
    </row>
    <row r="322" spans="1:4" x14ac:dyDescent="0.35">
      <c r="A322" s="10"/>
      <c r="B322" s="11" t="s">
        <v>40</v>
      </c>
      <c r="C322" s="10"/>
      <c r="D322" s="12">
        <f>SUM(D305:D321)</f>
        <v>1107</v>
      </c>
    </row>
    <row r="323" spans="1:4" x14ac:dyDescent="0.35">
      <c r="B323" s="4"/>
    </row>
    <row r="324" spans="1:4" x14ac:dyDescent="0.35">
      <c r="B324" s="1" t="s">
        <v>62</v>
      </c>
    </row>
    <row r="325" spans="1:4" x14ac:dyDescent="0.35">
      <c r="B325" s="4"/>
    </row>
    <row r="326" spans="1:4" ht="29" x14ac:dyDescent="0.35">
      <c r="A326" s="6" t="s">
        <v>36</v>
      </c>
      <c r="B326" s="7" t="s">
        <v>37</v>
      </c>
      <c r="C326" s="8" t="s">
        <v>38</v>
      </c>
      <c r="D326" s="9" t="s">
        <v>39</v>
      </c>
    </row>
    <row r="327" spans="1:4" x14ac:dyDescent="0.35">
      <c r="A327" s="10">
        <v>1</v>
      </c>
      <c r="B327" s="25" t="s">
        <v>193</v>
      </c>
      <c r="C327" s="26" t="s">
        <v>10</v>
      </c>
      <c r="D327" s="26">
        <v>16</v>
      </c>
    </row>
    <row r="328" spans="1:4" x14ac:dyDescent="0.35">
      <c r="A328" s="10"/>
      <c r="B328" s="11" t="s">
        <v>40</v>
      </c>
      <c r="C328" s="10"/>
      <c r="D328" s="12">
        <f>SUM(D327)</f>
        <v>16</v>
      </c>
    </row>
    <row r="329" spans="1:4" x14ac:dyDescent="0.35">
      <c r="B329" s="4"/>
    </row>
    <row r="330" spans="1:4" x14ac:dyDescent="0.35">
      <c r="B330" s="1" t="s">
        <v>156</v>
      </c>
    </row>
    <row r="331" spans="1:4" x14ac:dyDescent="0.35">
      <c r="B331" s="4"/>
    </row>
    <row r="332" spans="1:4" x14ac:dyDescent="0.35">
      <c r="B332" s="1" t="s">
        <v>35</v>
      </c>
    </row>
    <row r="333" spans="1:4" x14ac:dyDescent="0.35">
      <c r="B333" s="4"/>
    </row>
    <row r="334" spans="1:4" ht="29" x14ac:dyDescent="0.35">
      <c r="A334" s="6" t="s">
        <v>36</v>
      </c>
      <c r="B334" s="7" t="s">
        <v>37</v>
      </c>
      <c r="C334" s="8" t="s">
        <v>38</v>
      </c>
      <c r="D334" s="9" t="s">
        <v>39</v>
      </c>
    </row>
    <row r="335" spans="1:4" x14ac:dyDescent="0.35">
      <c r="A335" s="10">
        <v>1</v>
      </c>
      <c r="B335" s="25" t="s">
        <v>181</v>
      </c>
      <c r="C335" s="10" t="s">
        <v>1</v>
      </c>
      <c r="D335" s="12">
        <v>56</v>
      </c>
    </row>
    <row r="336" spans="1:4" x14ac:dyDescent="0.35">
      <c r="A336" s="10"/>
      <c r="B336" s="11" t="s">
        <v>40</v>
      </c>
      <c r="C336" s="10"/>
      <c r="D336" s="12">
        <v>56</v>
      </c>
    </row>
    <row r="337" spans="1:4" x14ac:dyDescent="0.35">
      <c r="B337" s="4"/>
    </row>
    <row r="338" spans="1:4" x14ac:dyDescent="0.35">
      <c r="B338" s="1" t="s">
        <v>46</v>
      </c>
    </row>
    <row r="339" spans="1:4" x14ac:dyDescent="0.35">
      <c r="B339" s="4"/>
    </row>
    <row r="340" spans="1:4" ht="29" x14ac:dyDescent="0.35">
      <c r="A340" s="6" t="s">
        <v>36</v>
      </c>
      <c r="B340" s="7" t="s">
        <v>37</v>
      </c>
      <c r="C340" s="8" t="s">
        <v>38</v>
      </c>
      <c r="D340" s="9" t="s">
        <v>39</v>
      </c>
    </row>
    <row r="341" spans="1:4" x14ac:dyDescent="0.35">
      <c r="A341" s="10">
        <v>1</v>
      </c>
      <c r="B341" s="25" t="s">
        <v>157</v>
      </c>
      <c r="C341" s="10" t="s">
        <v>10</v>
      </c>
      <c r="D341" s="26">
        <v>18</v>
      </c>
    </row>
    <row r="342" spans="1:4" ht="27" customHeight="1" x14ac:dyDescent="0.35">
      <c r="A342" s="10">
        <v>2</v>
      </c>
      <c r="B342" s="25" t="s">
        <v>158</v>
      </c>
      <c r="C342" s="10" t="s">
        <v>10</v>
      </c>
      <c r="D342" s="26">
        <v>17</v>
      </c>
    </row>
    <row r="343" spans="1:4" ht="27" customHeight="1" x14ac:dyDescent="0.35">
      <c r="A343" s="10">
        <v>3</v>
      </c>
      <c r="B343" s="25" t="s">
        <v>136</v>
      </c>
      <c r="C343" s="10" t="s">
        <v>1</v>
      </c>
      <c r="D343" s="26">
        <v>24</v>
      </c>
    </row>
    <row r="344" spans="1:4" x14ac:dyDescent="0.35">
      <c r="A344" s="10"/>
      <c r="B344" s="11" t="s">
        <v>40</v>
      </c>
      <c r="C344" s="10"/>
      <c r="D344" s="12">
        <f>SUM(D341:D343)</f>
        <v>59</v>
      </c>
    </row>
    <row r="345" spans="1:4" x14ac:dyDescent="0.35">
      <c r="B345" s="4"/>
    </row>
    <row r="346" spans="1:4" x14ac:dyDescent="0.35">
      <c r="B346" s="1" t="s">
        <v>53</v>
      </c>
    </row>
    <row r="347" spans="1:4" x14ac:dyDescent="0.35">
      <c r="B347" s="4"/>
    </row>
    <row r="348" spans="1:4" ht="29" x14ac:dyDescent="0.35">
      <c r="A348" s="6" t="s">
        <v>36</v>
      </c>
      <c r="B348" s="7" t="s">
        <v>37</v>
      </c>
      <c r="C348" s="8" t="s">
        <v>38</v>
      </c>
      <c r="D348" s="9" t="s">
        <v>39</v>
      </c>
    </row>
    <row r="349" spans="1:4" x14ac:dyDescent="0.35">
      <c r="A349" s="10">
        <v>1</v>
      </c>
      <c r="B349" s="25" t="s">
        <v>159</v>
      </c>
      <c r="C349" s="26" t="s">
        <v>10</v>
      </c>
      <c r="D349" s="26">
        <v>17</v>
      </c>
    </row>
    <row r="350" spans="1:4" x14ac:dyDescent="0.35">
      <c r="A350" s="10">
        <v>2</v>
      </c>
      <c r="B350" s="25" t="s">
        <v>168</v>
      </c>
      <c r="C350" s="26" t="s">
        <v>31</v>
      </c>
      <c r="D350" s="26">
        <v>29</v>
      </c>
    </row>
    <row r="351" spans="1:4" ht="29" x14ac:dyDescent="0.35">
      <c r="A351" s="10">
        <v>3</v>
      </c>
      <c r="B351" s="25" t="s">
        <v>160</v>
      </c>
      <c r="C351" s="26" t="s">
        <v>32</v>
      </c>
      <c r="D351" s="26">
        <v>54</v>
      </c>
    </row>
    <row r="352" spans="1:4" x14ac:dyDescent="0.35">
      <c r="A352" s="10">
        <v>4</v>
      </c>
      <c r="B352" s="25" t="s">
        <v>161</v>
      </c>
      <c r="C352" s="26" t="s">
        <v>10</v>
      </c>
      <c r="D352" s="26">
        <v>57</v>
      </c>
    </row>
    <row r="353" spans="1:4" x14ac:dyDescent="0.35">
      <c r="A353" s="10">
        <v>5</v>
      </c>
      <c r="B353" s="4" t="s">
        <v>168</v>
      </c>
      <c r="C353" s="26" t="s">
        <v>12</v>
      </c>
      <c r="D353" s="26">
        <v>21</v>
      </c>
    </row>
    <row r="354" spans="1:4" x14ac:dyDescent="0.35">
      <c r="A354" s="10">
        <v>6</v>
      </c>
      <c r="B354" s="25" t="s">
        <v>162</v>
      </c>
      <c r="C354" s="26" t="s">
        <v>1</v>
      </c>
      <c r="D354" s="26">
        <v>9</v>
      </c>
    </row>
    <row r="355" spans="1:4" x14ac:dyDescent="0.35">
      <c r="A355" s="10">
        <v>7</v>
      </c>
      <c r="B355" s="4" t="s">
        <v>168</v>
      </c>
      <c r="C355" s="26" t="s">
        <v>26</v>
      </c>
      <c r="D355" s="26">
        <v>36</v>
      </c>
    </row>
    <row r="356" spans="1:4" ht="29" x14ac:dyDescent="0.35">
      <c r="A356" s="10">
        <v>8</v>
      </c>
      <c r="B356" s="28" t="s">
        <v>120</v>
      </c>
      <c r="C356" s="26" t="s">
        <v>10</v>
      </c>
      <c r="D356" s="26">
        <v>79</v>
      </c>
    </row>
    <row r="357" spans="1:4" x14ac:dyDescent="0.35">
      <c r="A357" s="10">
        <v>9</v>
      </c>
      <c r="B357" s="25" t="s">
        <v>163</v>
      </c>
      <c r="C357" s="26" t="s">
        <v>1</v>
      </c>
      <c r="D357" s="26">
        <v>42</v>
      </c>
    </row>
    <row r="358" spans="1:4" x14ac:dyDescent="0.35">
      <c r="A358" s="10"/>
      <c r="B358" s="11" t="s">
        <v>40</v>
      </c>
      <c r="C358" s="10"/>
      <c r="D358" s="12">
        <f>SUM(D349:D357)</f>
        <v>344</v>
      </c>
    </row>
    <row r="359" spans="1:4" x14ac:dyDescent="0.35">
      <c r="B359" s="4"/>
    </row>
    <row r="360" spans="1:4" x14ac:dyDescent="0.35">
      <c r="B360" s="1" t="s">
        <v>47</v>
      </c>
    </row>
    <row r="361" spans="1:4" x14ac:dyDescent="0.35">
      <c r="B361" s="4"/>
    </row>
    <row r="362" spans="1:4" ht="29" x14ac:dyDescent="0.35">
      <c r="A362" s="6" t="s">
        <v>36</v>
      </c>
      <c r="B362" s="7" t="s">
        <v>37</v>
      </c>
      <c r="C362" s="8" t="s">
        <v>38</v>
      </c>
      <c r="D362" s="9" t="s">
        <v>39</v>
      </c>
    </row>
    <row r="363" spans="1:4" x14ac:dyDescent="0.35">
      <c r="A363" s="10">
        <v>1</v>
      </c>
      <c r="B363" s="32" t="s">
        <v>164</v>
      </c>
      <c r="C363" s="26" t="s">
        <v>11</v>
      </c>
      <c r="D363" s="26">
        <v>9</v>
      </c>
    </row>
    <row r="364" spans="1:4" ht="29" x14ac:dyDescent="0.35">
      <c r="A364" s="10">
        <v>2</v>
      </c>
      <c r="B364" s="31" t="s">
        <v>165</v>
      </c>
      <c r="C364" s="26" t="s">
        <v>28</v>
      </c>
      <c r="D364" s="26">
        <v>30</v>
      </c>
    </row>
    <row r="365" spans="1:4" x14ac:dyDescent="0.35">
      <c r="A365" s="10"/>
      <c r="B365" s="11" t="s">
        <v>40</v>
      </c>
      <c r="C365" s="10"/>
      <c r="D365" s="12">
        <f>SUM(D363:D364)</f>
        <v>39</v>
      </c>
    </row>
    <row r="366" spans="1:4" x14ac:dyDescent="0.35">
      <c r="B366" s="4"/>
    </row>
    <row r="367" spans="1:4" x14ac:dyDescent="0.35">
      <c r="B367" s="1" t="s">
        <v>62</v>
      </c>
    </row>
    <row r="368" spans="1:4" x14ac:dyDescent="0.35">
      <c r="B368" s="4"/>
    </row>
    <row r="369" spans="1:4" ht="29" x14ac:dyDescent="0.35">
      <c r="A369" s="6" t="s">
        <v>36</v>
      </c>
      <c r="B369" s="7" t="s">
        <v>37</v>
      </c>
      <c r="C369" s="8" t="s">
        <v>38</v>
      </c>
      <c r="D369" s="9" t="s">
        <v>39</v>
      </c>
    </row>
    <row r="370" spans="1:4" x14ac:dyDescent="0.35">
      <c r="B370" s="4"/>
    </row>
    <row r="371" spans="1:4" x14ac:dyDescent="0.35">
      <c r="B371" s="4" t="s">
        <v>166</v>
      </c>
    </row>
  </sheetData>
  <hyperlinks>
    <hyperlink ref="B293" r:id="rId1" display="https://www.google.com/url?sa=t&amp;rct=j&amp;q=&amp;esrc=s&amp;source=web&amp;cd=1&amp;cad=rja&amp;uact=8&amp;ved=2ahUKEwi3pfv45NPeAhUOw4sKHb9NDlkQFjAAegQIAxAB&amp;url=https%3A%2F%2Fwww.coe.int%2Fweb%2Fsarajevo%2F-strengthening-the-human-rights-ombudsman-to-fight-discrimination-disco-&amp;usg=AOvVaw0tufYLiKzot-MXGj7btgd-" xr:uid="{A43B8358-CB39-464F-9D1D-CC9BF24061B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5DBF0ADA998469064B64F53A76F3C" ma:contentTypeVersion="0" ma:contentTypeDescription="Create a new document." ma:contentTypeScope="" ma:versionID="c7ea3506faa3aa6e312ef00d74b89a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D81316-A2C3-4D9B-904B-AF5B9432A913}"/>
</file>

<file path=customXml/itemProps2.xml><?xml version="1.0" encoding="utf-8"?>
<ds:datastoreItem xmlns:ds="http://schemas.openxmlformats.org/officeDocument/2006/customXml" ds:itemID="{CBFFCC80-B33A-4B5E-83ED-7BC724A10058}"/>
</file>

<file path=customXml/itemProps3.xml><?xml version="1.0" encoding="utf-8"?>
<ds:datastoreItem xmlns:ds="http://schemas.openxmlformats.org/officeDocument/2006/customXml" ds:itemID="{35680C8C-2B9A-44E0-BF25-333D7199F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Ramiz Sahic</dc:creator>
  <cp:lastModifiedBy>HOME</cp:lastModifiedBy>
  <cp:lastPrinted>2018-09-18T13:12:45Z</cp:lastPrinted>
  <dcterms:created xsi:type="dcterms:W3CDTF">2018-05-15T06:55:51Z</dcterms:created>
  <dcterms:modified xsi:type="dcterms:W3CDTF">2018-11-16T14:46:12Z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0x010100FAE5DBF0ADA998469064B64F53A76F3C</vt:lpwstr>
  </property>
</Properties>
</file>