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xl/charts/chart1.xml" ContentType="application/vnd.openxmlformats-officedocument.drawingml.chart+xml"/>
  <Override PartName="/xl/charts/chart2.xml" ContentType="application/vnd.openxmlformats-officedocument.drawingml.chart+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C:\Users\jblagus\Documents\2021\Pakt_ICESCR_2nd_report\pakt xi-'21\verzija_prije vlade\"/>
    </mc:Choice>
  </mc:AlternateContent>
  <xr:revisionPtr revIDLastSave="0" documentId="13_ncr:1_{4B68311D-E968-4F52-ABF9-A3C46EAF94BB}" xr6:coauthVersionLast="46" xr6:coauthVersionMax="46" xr10:uidLastSave="{00000000-0000-0000-0000-000000000000}"/>
  <bookViews>
    <workbookView minimized="1" xWindow="0" yWindow="2220" windowWidth="14070" windowHeight="11385" activeTab="2" xr2:uid="{00000000-000D-0000-FFFF-FFFF00000000}"/>
  </bookViews>
  <sheets>
    <sheet name="economic indicators - Croatia" sheetId="1" r:id="rId1"/>
    <sheet name="BDP" sheetId="2" r:id="rId2"/>
    <sheet name="nezaposlenost" sheetId="3" r:id="rId3"/>
  </sheets>
  <externalReferences>
    <externalReference r:id="rId4"/>
  </externalReferences>
  <definedNames>
    <definedName name="_xlnm.Print_Area" localSheetId="0">'economic indicators - Croatia'!$B$2:$R$42</definedName>
  </definedNames>
  <calcPr calcId="152511"/>
</workbook>
</file>

<file path=xl/sharedStrings.xml><?xml version="1.0" encoding="utf-8"?>
<sst xmlns="http://schemas.openxmlformats.org/spreadsheetml/2006/main" count="92" uniqueCount="92">
  <si>
    <t>Basic information about Croatia</t>
  </si>
  <si>
    <t>Economic indicators</t>
  </si>
  <si>
    <t xml:space="preserve">2000</t>
  </si>
  <si>
    <t xml:space="preserve">2001</t>
  </si>
  <si>
    <t xml:space="preserve">2002</t>
  </si>
  <si>
    <t xml:space="preserve">2003</t>
  </si>
  <si>
    <t xml:space="preserve">2004</t>
  </si>
  <si>
    <t xml:space="preserve">2005</t>
  </si>
  <si>
    <t>2006</t>
  </si>
  <si>
    <t>2007</t>
  </si>
  <si>
    <t>2008</t>
  </si>
  <si>
    <t>2009</t>
  </si>
  <si>
    <t>2010</t>
  </si>
  <si>
    <t>2011</t>
  </si>
  <si>
    <t>2012</t>
  </si>
  <si>
    <t>2013</t>
  </si>
  <si>
    <t>2014</t>
  </si>
  <si>
    <t>2015</t>
  </si>
  <si>
    <t>2016</t>
  </si>
  <si>
    <t>2017</t>
  </si>
  <si>
    <t>2018</t>
  </si>
  <si>
    <t>2019</t>
  </si>
  <si>
    <t>2020</t>
  </si>
  <si>
    <r>
      <t xml:space="preserve">Area (in km</t>
    </r>
    <r>
      <rPr>
        <vertAlign val="superscript"/>
        <sz val="8"/>
        <color theme="1"/>
        <rFont val="Arial"/>
        <family val="2"/>
        <charset val="238"/>
      </rPr>
      <t>2</t>
    </r>
    <r>
      <rPr>
        <sz val="8"/>
        <color theme="1"/>
        <rFont val="Arial"/>
        <family val="2"/>
        <charset val="238"/>
      </rPr>
      <t>)</t>
    </r>
  </si>
  <si>
    <r>
      <t xml:space="preserve">Population (in mil.) </t>
    </r>
    <r>
      <rPr>
        <vertAlign val="superscript"/>
        <sz val="8"/>
        <color theme="1"/>
        <rFont val="Arial"/>
        <family val="2"/>
        <charset val="238"/>
      </rPr>
      <t>a</t>
    </r>
  </si>
  <si>
    <r>
      <t xml:space="preserve">GDP (mil. HRK, current prices) </t>
    </r>
    <r>
      <rPr>
        <vertAlign val="superscript"/>
        <sz val="8"/>
        <color theme="1"/>
        <rFont val="Arial"/>
        <family val="2"/>
        <charset val="238"/>
      </rPr>
      <t>b</t>
    </r>
  </si>
  <si>
    <r>
      <t xml:space="preserve">GDP (mil. EUR, current prices)</t>
    </r>
    <r>
      <rPr>
        <sz val="8"/>
        <color theme="1"/>
        <rFont val="Arial"/>
        <family val="2"/>
        <charset val="238"/>
      </rPr>
      <t xml:space="preserve">  </t>
    </r>
  </si>
  <si>
    <t xml:space="preserve">GDP per capita (EUR) </t>
  </si>
  <si>
    <t>GDP - real annual rate of change (%)</t>
  </si>
  <si>
    <t xml:space="preserve">Average annual rate of consumer price inflation </t>
  </si>
  <si>
    <r>
      <t xml:space="preserve">Current account balance (mil. EUR)</t>
    </r>
    <r>
      <rPr>
        <vertAlign val="superscript"/>
        <sz val="8"/>
        <color theme="1"/>
        <rFont val="Arial"/>
        <family val="2"/>
        <charset val="238"/>
      </rPr>
      <t xml:space="preserve"> c</t>
    </r>
  </si>
  <si>
    <t xml:space="preserve">Current account of the balance of payments (as of % of GDP) </t>
  </si>
  <si>
    <t xml:space="preserve">Exports of goods and services (as of % of GDP) </t>
  </si>
  <si>
    <t xml:space="preserve">Imports of goods and services (as of % of GDP) </t>
  </si>
  <si>
    <r>
      <t xml:space="preserve">External debt (mil. EUR, at the end of the period)</t>
    </r>
    <r>
      <rPr>
        <vertAlign val="superscript"/>
        <sz val="8"/>
        <color theme="1"/>
        <rFont val="Arial"/>
        <family val="2"/>
        <charset val="238"/>
      </rPr>
      <t xml:space="preserve"> c</t>
    </r>
  </si>
  <si>
    <t xml:space="preserve">External debt (as of % of GDP) </t>
  </si>
  <si>
    <t xml:space="preserve">External debt (as of % of exports of goods and services) </t>
  </si>
  <si>
    <r>
      <t xml:space="preserve">Repayable foreign debt (as of % of exports of goods and services) </t>
    </r>
    <r>
      <rPr>
        <vertAlign val="superscript"/>
        <sz val="8"/>
        <color theme="1"/>
        <rFont val="Arial"/>
        <family val="2"/>
        <charset val="238"/>
      </rPr>
      <t>d</t>
    </r>
  </si>
  <si>
    <t>Gross international reserves (in mil. EUR, at the end of the period)</t>
  </si>
  <si>
    <t>Gross international reserves (in terms of months of imports of goods and services, end of period)</t>
  </si>
  <si>
    <t xml:space="preserve">National currency: kuna (HRK) </t>
  </si>
  <si>
    <t>Exchange rate on December 31 (HRK: 1 EUR)</t>
  </si>
  <si>
    <t>Exchange rate on December 31 (HRK: 1 USD)</t>
  </si>
  <si>
    <t xml:space="preserve">Average exchange rate (HRK: 1 EUR) </t>
  </si>
  <si>
    <t xml:space="preserve">Average exchange rate (HRK: 1 USD) </t>
  </si>
  <si>
    <r>
      <t xml:space="preserve">Consolidated general government net lending (+)/borrowing (-) (million HRK)</t>
    </r>
    <r>
      <rPr>
        <vertAlign val="superscript"/>
        <sz val="8"/>
        <color theme="1"/>
        <rFont val="Arial"/>
        <family val="2"/>
        <charset val="238"/>
      </rPr>
      <t xml:space="preserve"> e</t>
    </r>
  </si>
  <si>
    <r>
      <t xml:space="preserve">Consolidated general government net lending (+)/borrowing (-) (as of % of GDP) </t>
    </r>
    <r>
      <rPr>
        <vertAlign val="superscript"/>
        <sz val="8"/>
        <color theme="1"/>
        <rFont val="Arial"/>
        <family val="2"/>
        <charset val="238"/>
      </rPr>
      <t>e</t>
    </r>
  </si>
  <si>
    <r>
      <t xml:space="preserve">General government debt (% of GDP) </t>
    </r>
    <r>
      <rPr>
        <vertAlign val="superscript"/>
        <sz val="8"/>
        <color theme="1"/>
        <rFont val="Arial"/>
        <family val="2"/>
        <charset val="238"/>
      </rPr>
      <t>e</t>
    </r>
  </si>
  <si>
    <r>
      <t xml:space="preserve">Unemployment rate (as defined by the ILO, persons above 15 years of age)</t>
    </r>
    <r>
      <rPr>
        <vertAlign val="superscript"/>
        <sz val="8"/>
        <color theme="1"/>
        <rFont val="Arial"/>
        <family val="2"/>
        <charset val="238"/>
      </rPr>
      <t xml:space="preserve"> f</t>
    </r>
  </si>
  <si>
    <r>
      <t xml:space="preserve">Employment rate (as defined by the ILO, persons above 15 years of age) </t>
    </r>
    <r>
      <rPr>
        <vertAlign val="superscript"/>
        <sz val="8"/>
        <color theme="1"/>
        <rFont val="Arial"/>
        <family val="2"/>
        <charset val="238"/>
      </rPr>
      <t>f</t>
    </r>
  </si>
  <si>
    <r>
      <rPr>
        <vertAlign val="superscript"/>
        <sz val="8"/>
        <color theme="1"/>
        <rFont val="Arial"/>
        <family val="2"/>
        <charset val="238"/>
      </rPr>
      <t>a</t>
    </r>
    <r>
      <rPr>
        <sz val="8"/>
        <color theme="1"/>
        <rFont val="Arial"/>
        <family val="2"/>
        <charset val="238"/>
      </rPr>
      <t xml:space="preserve"> The population estimate of the Republic of Croatia for 2000 is based on the 2001 Census and that for the 2001 – 2019 period on the 2011 Census. Data for 2020 are preliminary. </t>
    </r>
  </si>
  <si>
    <r>
      <rPr>
        <vertAlign val="superscript"/>
        <sz val="8"/>
        <color theme="1"/>
        <rFont val="Arial"/>
        <family val="2"/>
        <charset val="238"/>
      </rPr>
      <t>b</t>
    </r>
    <r>
      <rPr>
        <sz val="8"/>
        <color theme="1"/>
        <rFont val="Arial"/>
        <family val="2"/>
        <charset val="238"/>
      </rPr>
      <t xml:space="preserve"> Data are presented according to the ESA 2010 methodology. Data for 2019 and 2020 are preliminary. </t>
    </r>
  </si>
  <si>
    <r>
      <rPr>
        <vertAlign val="superscript"/>
        <sz val="8"/>
        <color theme="1"/>
        <rFont val="Arial"/>
        <family val="2"/>
        <charset val="238"/>
      </rPr>
      <t>c</t>
    </r>
    <r>
      <rPr>
        <sz val="8"/>
        <color theme="1"/>
        <rFont val="Arial"/>
        <family val="2"/>
        <charset val="238"/>
      </rPr>
      <t xml:space="preserve"> Balance of payments and external debt data are compiled in accordance with the methodology prescribed by the sixth edition of the Balance of Payments and International Investment Position Manual (BPM6) and the new sector classification of institutional units in line with ESA 2010. Balance of payments and external debt data are based on the most recently available balance of payments data up to the second quarter of 2020 and data on the gross external debt position as of the end of January 2021. </t>
    </r>
  </si>
  <si>
    <r>
      <rPr>
        <vertAlign val="superscript"/>
        <sz val="8"/>
        <color theme="1"/>
        <rFont val="Arial"/>
        <family val="2"/>
        <charset val="238"/>
      </rPr>
      <t>d</t>
    </r>
    <r>
      <rPr>
        <sz val="8"/>
        <color theme="1"/>
        <rFont val="Arial"/>
        <family val="2"/>
        <charset val="238"/>
      </rPr>
      <t xml:space="preserve"> External debt repayments include principal repayments on the basis of bonds, long-term trade credits and long-term loans (excluding liabilities to affiliated enterprises) and total interest repayments (including FISIM), excluding interest payments on direct investments. </t>
    </r>
  </si>
  <si>
    <r>
      <rPr>
        <vertAlign val="superscript"/>
        <sz val="8"/>
        <color theme="1"/>
        <rFont val="Arial"/>
        <family val="2"/>
        <charset val="238"/>
      </rPr>
      <t xml:space="preserve">e </t>
    </r>
    <r>
      <rPr>
        <sz val="8"/>
        <color theme="1"/>
        <rFont val="Arial"/>
        <family val="2"/>
        <charset val="238"/>
      </rPr>
      <t xml:space="preserve">Fiscal data is shown according to the ESA 2010 methodology. </t>
    </r>
  </si>
  <si>
    <r>
      <rPr>
        <vertAlign val="superscript"/>
        <sz val="8"/>
        <color theme="1"/>
        <rFont val="Arial"/>
        <family val="2"/>
        <charset val="238"/>
      </rPr>
      <t>f</t>
    </r>
    <r>
      <rPr>
        <sz val="8"/>
        <color theme="1"/>
        <rFont val="Arial"/>
        <family val="2"/>
        <charset val="238"/>
      </rPr>
      <t xml:space="preserve"> The data for 2007 - 2013 are revised, and therefore no longer comparable to the data for the 2000 - 2006 period.</t>
    </r>
  </si>
  <si>
    <t>Sources: CNB, MoF</t>
  </si>
  <si>
    <t>2007</t>
  </si>
  <si>
    <t>2008</t>
  </si>
  <si>
    <t>2009</t>
  </si>
  <si>
    <t>2010</t>
  </si>
  <si>
    <t>2011</t>
  </si>
  <si>
    <t>2012</t>
  </si>
  <si>
    <t>2013</t>
  </si>
  <si>
    <t>2014</t>
  </si>
  <si>
    <t>2015</t>
  </si>
  <si>
    <t>2016</t>
  </si>
  <si>
    <t>2017</t>
  </si>
  <si>
    <t>2018</t>
  </si>
  <si>
    <t>2019</t>
  </si>
  <si>
    <t xml:space="preserve">GDP (mil. EUR, current prices) </t>
  </si>
  <si>
    <t xml:space="preserve">GDP per capita (EUR) </t>
  </si>
  <si>
    <t>GDP - real annual rate of change (%)</t>
  </si>
  <si>
    <t>Source: CNB</t>
  </si>
  <si>
    <t>2007</t>
  </si>
  <si>
    <t>2008</t>
  </si>
  <si>
    <t>2009</t>
  </si>
  <si>
    <t>2010</t>
  </si>
  <si>
    <t>2011</t>
  </si>
  <si>
    <t>2012</t>
  </si>
  <si>
    <t>2013</t>
  </si>
  <si>
    <t>2014</t>
  </si>
  <si>
    <t>2015</t>
  </si>
  <si>
    <t>2016</t>
  </si>
  <si>
    <t>2017</t>
  </si>
  <si>
    <t>2018</t>
  </si>
  <si>
    <t>2019</t>
  </si>
  <si>
    <t>unemployment rate (%)</t>
  </si>
  <si>
    <t>employment rate (%)</t>
  </si>
  <si>
    <r>
      <t xml:space="preserve">Unemployment rate (as defined by the ILO, persons above 15 years of age)</t>
    </r>
    <r>
      <rPr>
        <vertAlign val="superscript"/>
        <sz val="8"/>
        <color theme="1"/>
        <rFont val="Times New Roman"/>
        <family val="1"/>
        <charset val="238"/>
      </rPr>
      <t xml:space="preserve"> f</t>
    </r>
  </si>
  <si>
    <r>
      <t xml:space="preserve">Employment rate (as defined by the ILO, persons above 15 years of age) </t>
    </r>
    <r>
      <rPr>
        <vertAlign val="superscript"/>
        <sz val="8"/>
        <color theme="1"/>
        <rFont val="Times New Roman"/>
        <family val="1"/>
        <charset val="238"/>
      </rPr>
      <t>f</t>
    </r>
  </si>
  <si>
    <t>Source: CNB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</si>
</sst>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
    <numFmt numFmtId="165" formatCode="#,##0.0000"/>
    <numFmt numFmtId="166" formatCode="#,##0.00000000"/>
    <numFmt numFmtId="167" formatCode="#,##0.0000000"/>
    <numFmt numFmtId="168" formatCode="#\ ##0.0000_)"/>
    <numFmt numFmtId="169" formatCode="#,##0.000"/>
    <numFmt numFmtId="170" formatCode="#.\ ##0_)"/>
    <numFmt numFmtId="171" formatCode="#\ ##0_)"/>
    <numFmt numFmtId="172" formatCode="0.0"/>
    <numFmt numFmtId="173" formatCode="#,##0.00000"/>
  </numFmts>
  <fonts count="17" x14ac:knownFonts="1">
    <font>
      <sz val="8"/>
      <color theme="1"/>
      <name val="Arial"/>
      <family val="2"/>
      <charset val="238"/>
    </font>
    <font>
      <sz val="8"/>
      <color theme="1"/>
      <name val="Arial"/>
      <family val="2"/>
      <charset val="238"/>
    </font>
    <font>
      <vertAlign val="superscript"/>
      <sz val="8"/>
      <color theme="1"/>
      <name val="Arial"/>
      <family val="2"/>
      <charset val="238"/>
    </font>
    <font>
      <b/>
      <sz val="8"/>
      <color theme="1"/>
      <name val="Arial"/>
      <family val="2"/>
      <charset val="238"/>
    </font>
    <font>
      <sz val="10"/>
      <name val="Arial"/>
      <family val="2"/>
      <charset val="238"/>
    </font>
    <font>
      <b/>
      <sz val="12"/>
      <name val="Arial"/>
      <family val="2"/>
      <charset val="238"/>
    </font>
    <font>
      <sz val="11"/>
      <name val="Arial CE"/>
      <family val="2"/>
      <charset val="238"/>
    </font>
    <font>
      <sz val="7"/>
      <color theme="1"/>
      <name val="Arial"/>
      <family val="2"/>
      <charset val="238"/>
    </font>
    <font>
      <sz val="12"/>
      <name val="Arial"/>
      <family val="2"/>
      <charset val="238"/>
    </font>
    <font>
      <sz val="11"/>
      <color rgb="FF006100"/>
      <name val="Calibri"/>
      <family val="2"/>
      <charset val="238"/>
      <scheme val="minor"/>
    </font>
    <font>
      <sz val="11"/>
      <color rgb="FF9C5700"/>
      <name val="Calibri"/>
      <family val="2"/>
      <charset val="238"/>
      <scheme val="minor"/>
    </font>
    <font>
      <sz val="11"/>
      <color theme="1"/>
      <name val="Times New Roman"/>
      <family val="1"/>
      <charset val="238"/>
    </font>
    <font>
      <sz val="11"/>
      <color rgb="FF006100"/>
      <name val="Times New Roman"/>
      <family val="1"/>
      <charset val="238"/>
    </font>
    <font>
      <sz val="11"/>
      <color rgb="FF9C5700"/>
      <name val="Times New Roman"/>
      <family val="1"/>
      <charset val="238"/>
    </font>
    <font>
      <b/>
      <sz val="11"/>
      <color theme="1"/>
      <name val="Times New Roman"/>
      <family val="1"/>
      <charset val="238"/>
    </font>
    <font>
      <vertAlign val="superscript"/>
      <sz val="8"/>
      <color theme="1"/>
      <name val="Times New Roman"/>
      <family val="1"/>
      <charset val="238"/>
    </font>
    <font>
      <b/>
      <sz val="11"/>
      <color rgb="FF006100"/>
      <name val="Times New Roman"/>
      <family val="1"/>
      <charset val="238"/>
    </font>
  </fonts>
  <fills count="5">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EB9C"/>
      </patternFill>
    </fill>
  </fills>
  <borders count="5">
    <border>
      <left/>
      <right/>
      <top/>
      <bottom/>
      <diagonal/>
    </border>
    <border>
      <left/>
      <right/>
      <top/>
      <bottom style="thin">
        <color rgb="FFFF0000"/>
      </bottom>
      <diagonal/>
    </border>
    <border>
      <left/>
      <right/>
      <top style="thin">
        <color rgb="FFFF0000"/>
      </top>
      <bottom style="thin">
        <color rgb="FFFF0000"/>
      </bottom>
      <diagonal/>
    </border>
    <border>
      <left/>
      <right/>
      <top/>
      <bottom style="thin">
        <color indexed="64"/>
      </bottom>
      <diagonal/>
    </border>
    <border>
      <left style="thin">
        <color auto="1"/>
      </left>
      <right style="thin">
        <color auto="1"/>
      </right>
      <top style="thin">
        <color auto="1"/>
      </top>
      <bottom style="thin">
        <color auto="1"/>
      </bottom>
      <diagonal/>
    </border>
  </borders>
  <cellStyleXfs count="18">
    <xf numFmtId="164" fontId="0" fillId="0" borderId="0" applyNumberFormat="0"/>
    <xf numFmtId="0" fontId="5" fillId="0" borderId="0" applyNumberFormat="0" applyFill="0" applyBorder="0" applyAlignment="0" applyProtection="0"/>
    <xf numFmtId="0" fontId="4" fillId="0" borderId="0" applyNumberFormat="0" applyFill="0" applyAlignment="0" applyProtection="0"/>
    <xf numFmtId="164" fontId="1" fillId="0" borderId="1" applyNumberFormat="0" applyFill="0" applyAlignment="0" applyProtection="0"/>
    <xf numFmtId="164" fontId="3" fillId="0" borderId="2" applyNumberFormat="0" applyProtection="0">
      <alignment horizontal="right" vertical="center" wrapText="1"/>
    </xf>
    <xf numFmtId="1" fontId="6" fillId="0" borderId="0" applyFont="0" applyFill="0" applyBorder="0" applyAlignment="0" applyProtection="0"/>
    <xf numFmtId="172" fontId="6" fillId="0" borderId="0" applyFont="0" applyFill="0" applyBorder="0" applyAlignment="0" applyProtection="0"/>
    <xf numFmtId="2" fontId="6" fillId="0" borderId="0" applyFont="0" applyFill="0" applyBorder="0" applyAlignment="0" applyProtection="0"/>
    <xf numFmtId="164" fontId="3" fillId="0" borderId="0" applyNumberFormat="0" applyFill="0" applyBorder="0" applyAlignment="0" applyProtection="0"/>
    <xf numFmtId="164" fontId="7" fillId="0" borderId="0" applyNumberFormat="0" applyFill="0" applyBorder="0" applyAlignment="0" applyProtection="0"/>
    <xf numFmtId="0" fontId="4" fillId="0" borderId="0"/>
    <xf numFmtId="0" fontId="8" fillId="0" borderId="0"/>
    <xf numFmtId="0" fontId="4" fillId="0" borderId="0"/>
    <xf numFmtId="164" fontId="1" fillId="0" borderId="3" applyNumberFormat="0" applyFont="0" applyFill="0" applyAlignment="0" applyProtection="0"/>
    <xf numFmtId="164" fontId="3" fillId="0" borderId="3" applyNumberFormat="0" applyFill="0" applyAlignment="0" applyProtection="0"/>
    <xf numFmtId="164" fontId="3" fillId="0" borderId="1" applyNumberFormat="0" applyFill="0" applyAlignment="0" applyProtection="0"/>
    <xf numFmtId="0" fontId="9" fillId="3" borderId="0" applyNumberFormat="0" applyBorder="0" applyAlignment="0" applyProtection="0"/>
    <xf numFmtId="0" fontId="10" fillId="4" borderId="0" applyNumberFormat="0" applyBorder="0" applyAlignment="0" applyProtection="0"/>
  </cellStyleXfs>
  <cellXfs count="72">
    <xf numFmtId="0" fontId="0" fillId="0" borderId="0" xfId="0" applyNumberFormat="1"/>
    <xf numFmtId="0" fontId="0" fillId="0" borderId="0" xfId="0" applyNumberFormat="1" applyFill="1"/>
    <xf numFmtId="0" fontId="0" fillId="0" borderId="0" xfId="0" applyNumberFormat="1"/>
    <xf numFmtId="165" fontId="0" fillId="0" borderId="0" xfId="0" applyNumberFormat="1" applyFill="1"/>
    <xf numFmtId="164" fontId="0" fillId="0" borderId="0" xfId="0" applyNumberFormat="1" applyFill="1"/>
    <xf numFmtId="166" fontId="0" fillId="0" borderId="0" xfId="0" applyNumberFormat="1" applyFill="1"/>
    <xf numFmtId="167" fontId="0" fillId="0" borderId="0" xfId="0" applyNumberFormat="1" applyFill="1"/>
    <xf numFmtId="168" fontId="0" fillId="0" borderId="0" xfId="0" applyNumberFormat="1" applyFill="1"/>
    <xf numFmtId="0" fontId="0" fillId="0" borderId="0" xfId="0" applyNumberFormat="1" applyFill="1" applyAlignment="1">
      <alignment horizontal="right"/>
    </xf>
    <xf numFmtId="0" fontId="0" fillId="0" borderId="0" xfId="0" quotePrefix="1" applyNumberFormat="1" applyFill="1"/>
    <xf numFmtId="173" fontId="0" fillId="0" borderId="0" xfId="0" applyNumberFormat="1" applyFill="1"/>
    <xf numFmtId="0" fontId="4" fillId="0" borderId="0" xfId="2" quotePrefix="1" applyNumberFormat="1" applyFill="1"/>
    <xf numFmtId="0" fontId="5" fillId="0" borderId="0" xfId="1" quotePrefix="1" applyNumberFormat="1" applyFill="1"/>
    <xf numFmtId="0" fontId="0" fillId="2" borderId="0" xfId="0" applyNumberFormat="1" applyFill="1"/>
    <xf numFmtId="0" fontId="0" fillId="2" borderId="0" xfId="0" applyNumberFormat="1" applyFill="1" applyAlignment="1">
      <alignment horizontal="right"/>
    </xf>
    <xf numFmtId="165" fontId="0" fillId="0" borderId="0" xfId="0" applyNumberFormat="1" applyFill="1" applyAlignment="1">
      <alignment horizontal="right"/>
    </xf>
    <xf numFmtId="0" fontId="0" fillId="0" borderId="0" xfId="0" applyNumberFormat="1" applyAlignment="1">
      <alignment horizontal="right"/>
    </xf>
    <xf numFmtId="164" fontId="11" fillId="0" borderId="0" xfId="0" applyFont="1"/>
    <xf numFmtId="0" fontId="12" fillId="3" borderId="4" xfId="16" applyFont="1" applyBorder="1"/>
    <xf numFmtId="0" fontId="13" fillId="4" borderId="4" xfId="17" applyFont="1" applyBorder="1"/>
    <xf numFmtId="3" fontId="11" fillId="0" borderId="4" xfId="0" applyNumberFormat="1" applyFont="1" applyBorder="1"/>
    <xf numFmtId="3" fontId="11" fillId="0" borderId="4" xfId="0" applyNumberFormat="1" applyFont="1" applyBorder="1" applyAlignment="1">
      <alignment horizontal="right"/>
    </xf>
    <xf numFmtId="0" fontId="13" fillId="4" borderId="4" xfId="17" quotePrefix="1" applyFont="1" applyBorder="1"/>
    <xf numFmtId="172" fontId="11" fillId="0" borderId="4" xfId="0" applyNumberFormat="1" applyFont="1" applyBorder="1"/>
    <xf numFmtId="164" fontId="11" fillId="0" borderId="4" xfId="0" applyNumberFormat="1" applyFont="1" applyBorder="1"/>
    <xf numFmtId="164" fontId="11" fillId="0" borderId="4" xfId="0" applyNumberFormat="1" applyFont="1" applyBorder="1" applyAlignment="1">
      <alignment horizontal="right"/>
    </xf>
    <xf numFmtId="164" fontId="11" fillId="0" borderId="0" xfId="0" applyNumberFormat="1" applyFont="1" applyAlignment="1">
      <alignment horizontal="right"/>
    </xf>
    <xf numFmtId="164" fontId="14" fillId="0" borderId="0" xfId="0" applyFont="1"/>
    <xf numFmtId="164" fontId="11" fillId="0" borderId="4" xfId="0" applyFont="1" applyBorder="1"/>
    <xf numFmtId="164" fontId="11" fillId="0" borderId="0" xfId="0" quotePrefix="1" applyFont="1"/>
    <xf numFmtId="0" fontId="11" fillId="0" borderId="1" xfId="3" applyNumberFormat="1" applyFont="1" applyFill="1"/>
    <xf numFmtId="0" fontId="3" fillId="0" borderId="4" xfId="4" applyNumberFormat="1" applyFill="1" applyBorder="1">
      <alignment horizontal="right" vertical="center" wrapText="1"/>
    </xf>
    <xf numFmtId="0" fontId="3" fillId="0" borderId="4" xfId="4" quotePrefix="1" applyNumberFormat="1" applyFill="1" applyBorder="1">
      <alignment horizontal="right" vertical="center" wrapText="1"/>
    </xf>
    <xf numFmtId="0" fontId="3" fillId="0" borderId="4" xfId="4" applyNumberFormat="1" applyFill="1" applyBorder="1" applyAlignment="1">
      <alignment horizontal="right" vertical="center" wrapText="1"/>
    </xf>
    <xf numFmtId="0" fontId="0" fillId="0" borderId="4" xfId="0" applyNumberFormat="1" applyFill="1" applyBorder="1"/>
    <xf numFmtId="3" fontId="0" fillId="0" borderId="4" xfId="0" applyNumberFormat="1" applyFill="1" applyBorder="1"/>
    <xf numFmtId="3" fontId="0" fillId="0" borderId="4" xfId="0" applyNumberFormat="1" applyFont="1" applyFill="1" applyBorder="1"/>
    <xf numFmtId="3" fontId="0" fillId="0" borderId="4" xfId="0" applyNumberFormat="1" applyFont="1" applyFill="1" applyBorder="1" applyAlignment="1">
      <alignment horizontal="right"/>
    </xf>
    <xf numFmtId="169" fontId="0" fillId="0" borderId="4" xfId="0" applyNumberFormat="1" applyFill="1" applyBorder="1"/>
    <xf numFmtId="169" fontId="0" fillId="0" borderId="4" xfId="0" applyNumberFormat="1" applyFont="1" applyFill="1" applyBorder="1"/>
    <xf numFmtId="169" fontId="0" fillId="0" borderId="4" xfId="0" applyNumberFormat="1" applyFont="1" applyFill="1" applyBorder="1" applyAlignment="1">
      <alignment horizontal="right"/>
    </xf>
    <xf numFmtId="0" fontId="0" fillId="0" borderId="4" xfId="0" quotePrefix="1" applyNumberFormat="1" applyFill="1" applyBorder="1"/>
    <xf numFmtId="172" fontId="0" fillId="0" borderId="4" xfId="0" applyNumberFormat="1" applyFill="1" applyBorder="1"/>
    <xf numFmtId="164" fontId="0" fillId="0" borderId="4" xfId="0" applyNumberFormat="1" applyFill="1" applyBorder="1"/>
    <xf numFmtId="164" fontId="0" fillId="0" borderId="4" xfId="0" applyNumberFormat="1" applyFont="1" applyFill="1" applyBorder="1"/>
    <xf numFmtId="164" fontId="0" fillId="0" borderId="4" xfId="0" applyNumberFormat="1" applyFont="1" applyFill="1" applyBorder="1" applyAlignment="1">
      <alignment horizontal="right"/>
    </xf>
    <xf numFmtId="3" fontId="0" fillId="2" borderId="4" xfId="0" applyNumberFormat="1" applyFill="1" applyBorder="1"/>
    <xf numFmtId="3" fontId="0" fillId="2" borderId="4" xfId="0" applyNumberFormat="1" applyFont="1" applyFill="1" applyBorder="1" applyAlignment="1">
      <alignment horizontal="right"/>
    </xf>
    <xf numFmtId="164" fontId="0" fillId="2" borderId="4" xfId="0" applyNumberFormat="1" applyFill="1" applyBorder="1"/>
    <xf numFmtId="164" fontId="0" fillId="2" borderId="4" xfId="0" applyNumberFormat="1" applyFill="1" applyBorder="1" applyAlignment="1"/>
    <xf numFmtId="164" fontId="0" fillId="2" borderId="4" xfId="0" applyNumberFormat="1" applyFill="1" applyBorder="1" applyAlignment="1">
      <alignment horizontal="right"/>
    </xf>
    <xf numFmtId="3" fontId="0" fillId="2" borderId="4" xfId="0" applyNumberFormat="1" applyFont="1" applyFill="1" applyBorder="1" applyAlignment="1"/>
    <xf numFmtId="164" fontId="0" fillId="2" borderId="4" xfId="0" quotePrefix="1" applyNumberFormat="1" applyFill="1" applyBorder="1"/>
    <xf numFmtId="164" fontId="0" fillId="2" borderId="4" xfId="0" quotePrefix="1" applyNumberFormat="1" applyFill="1" applyBorder="1" applyAlignment="1"/>
    <xf numFmtId="164" fontId="0" fillId="2" borderId="4" xfId="0" quotePrefix="1" applyNumberFormat="1" applyFill="1" applyBorder="1" applyAlignment="1">
      <alignment horizontal="right"/>
    </xf>
    <xf numFmtId="171" fontId="0" fillId="2" borderId="4" xfId="0" applyNumberFormat="1" applyFill="1" applyBorder="1"/>
    <xf numFmtId="170" fontId="0" fillId="2" borderId="4" xfId="0" quotePrefix="1" applyNumberFormat="1" applyFill="1" applyBorder="1"/>
    <xf numFmtId="170" fontId="0" fillId="2" borderId="4" xfId="0" applyNumberFormat="1" applyFill="1" applyBorder="1"/>
    <xf numFmtId="169" fontId="0" fillId="2" borderId="4" xfId="0" applyNumberFormat="1" applyFill="1" applyBorder="1"/>
    <xf numFmtId="169" fontId="0" fillId="2" borderId="4" xfId="0" applyNumberFormat="1" applyFont="1" applyFill="1" applyBorder="1"/>
    <xf numFmtId="169" fontId="0" fillId="2" borderId="4" xfId="0" applyNumberFormat="1" applyFont="1" applyFill="1" applyBorder="1" applyAlignment="1">
      <alignment horizontal="right"/>
    </xf>
    <xf numFmtId="165" fontId="0" fillId="2" borderId="4" xfId="0" applyNumberFormat="1" applyFill="1" applyBorder="1"/>
    <xf numFmtId="165" fontId="0" fillId="2" borderId="4" xfId="0" applyNumberFormat="1" applyFont="1" applyFill="1" applyBorder="1"/>
    <xf numFmtId="165" fontId="0" fillId="2" borderId="4" xfId="0" applyNumberFormat="1" applyFont="1" applyFill="1" applyBorder="1" applyAlignment="1">
      <alignment horizontal="right"/>
    </xf>
    <xf numFmtId="165" fontId="0" fillId="2" borderId="4" xfId="0" applyNumberFormat="1" applyFill="1" applyBorder="1" applyAlignment="1">
      <alignment horizontal="right"/>
    </xf>
    <xf numFmtId="164" fontId="0" fillId="2" borderId="4" xfId="0" applyNumberFormat="1" applyFont="1" applyFill="1" applyBorder="1" applyAlignment="1">
      <alignment horizontal="right"/>
    </xf>
    <xf numFmtId="0" fontId="0" fillId="0" borderId="4" xfId="3" applyNumberFormat="1" applyFont="1" applyFill="1" applyBorder="1"/>
    <xf numFmtId="164" fontId="1" fillId="2" borderId="4" xfId="3" applyNumberFormat="1" applyFill="1" applyBorder="1"/>
    <xf numFmtId="164" fontId="0" fillId="2" borderId="4" xfId="3" applyNumberFormat="1" applyFont="1" applyFill="1" applyBorder="1" applyAlignment="1">
      <alignment horizontal="right"/>
    </xf>
    <xf numFmtId="0" fontId="16" fillId="3" borderId="4" xfId="16" applyFont="1" applyBorder="1" applyAlignment="1">
      <alignment horizontal="center"/>
    </xf>
    <xf numFmtId="0" fontId="0" fillId="2" borderId="0" xfId="0" applyNumberFormat="1" applyFill="1" applyAlignment="1">
      <alignment horizontal="left" wrapText="1"/>
    </xf>
    <xf numFmtId="0" fontId="0" fillId="0" borderId="0" xfId="0" applyNumberFormat="1" applyFill="1" applyAlignment="1">
      <alignment horizontal="left" vertical="top" wrapText="1"/>
    </xf>
  </cellXfs>
  <cellStyles count="18">
    <cellStyle name="Dobro" xfId="16" builtinId="26"/>
    <cellStyle name="Fixed (0)" xfId="5" xr:uid="{00000000-0005-0000-0000-000000000000}"/>
    <cellStyle name="Fixed (1)" xfId="6" xr:uid="{00000000-0005-0000-0000-000001000000}"/>
    <cellStyle name="Fixed (2)" xfId="7" xr:uid="{00000000-0005-0000-0000-000002000000}"/>
    <cellStyle name="Međunaslov u tablici" xfId="8" xr:uid="{00000000-0005-0000-0000-000003000000}"/>
    <cellStyle name="Napomene" xfId="9" xr:uid="{00000000-0005-0000-0000-000004000000}"/>
    <cellStyle name="Naslov 1" xfId="1" builtinId="16"/>
    <cellStyle name="Naslov 2" xfId="2" builtinId="17"/>
    <cellStyle name="Neutralno" xfId="17" builtinId="28"/>
    <cellStyle name="Normál_rovid" xfId="10" xr:uid="{00000000-0005-0000-0000-000007000000}"/>
    <cellStyle name="Normalno" xfId="0" builtinId="0"/>
    <cellStyle name="Obično 3" xfId="11" xr:uid="{00000000-0005-0000-0000-000009000000}"/>
    <cellStyle name="Obično_Jasna_stalne_cijene_T1.1 1.2 1.3 1.4 2.1" xfId="12" xr:uid="{00000000-0005-0000-0000-00000A000000}"/>
    <cellStyle name="Tanka linija ispod" xfId="13" xr:uid="{00000000-0005-0000-0000-00000B000000}"/>
    <cellStyle name="Ukupno" xfId="14" xr:uid="{00000000-0005-0000-0000-00000C000000}"/>
    <cellStyle name="Ukupno - zadnji redak" xfId="15" xr:uid="{00000000-0005-0000-0000-00000D000000}"/>
    <cellStyle name="Zadnji redak" xfId="3" xr:uid="{00000000-0005-0000-0000-00000E000000}"/>
    <cellStyle name="Zaglavlje" xfId="4" xr:uid="{00000000-0005-0000-0000-00000F000000}"/>
  </cellStyles>
  <dxfs count="1">
    <dxf>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t>GDP</a:t>
            </a:r>
          </a:p>
        </c:rich>
      </c:tx>
      <c:overlay val="0"/>
      <c:spPr>
        <a:noFill/>
        <a:ln>
          <a:noFill/>
        </a:ln>
        <a:effectLst/>
      </c:spPr>
    </c:title>
    <c:autoTitleDeleted val="0"/>
    <c:plotArea>
      <c:layout/>
      <c:lineChart>
        <c:grouping val="standard"/>
        <c:varyColors val="0"/>
        <c:ser>
          <c:idx val="0"/>
          <c:order val="0"/>
          <c:tx>
            <c:strRef>
              <c:f>'[1]BDP (2)'!$A$3</c:f>
              <c:strCache>
                <c:ptCount val="1"/>
                <c:pt idx="0">
                  <c:v>BDP (u mil. EUR, tekuće cijene) </c:v>
                </c:pt>
              </c:strCache>
            </c:strRef>
          </c:tx>
          <c:spPr>
            <a:ln w="28575" cap="rnd">
              <a:solidFill>
                <a:schemeClr val="accent1"/>
              </a:solidFill>
              <a:round/>
            </a:ln>
            <a:effectLst>
              <a:glow rad="127000">
                <a:schemeClr val="accent1">
                  <a:lumMod val="20000"/>
                  <a:lumOff val="80000"/>
                  <a:alpha val="94000"/>
                </a:schemeClr>
              </a:glow>
            </a:effectLst>
          </c:spPr>
          <c:marker>
            <c:symbol val="none"/>
          </c:marker>
          <c:cat>
            <c:strRef>
              <c:f>'[1]BDP (2)'!$B$2:$O$2</c:f>
              <c:strCache>
                <c:ptCount val="14"/>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strCache>
            </c:strRef>
          </c:cat>
          <c:val>
            <c:numRef>
              <c:f>'[1]BDP (2)'!$B$3:$O$3</c:f>
              <c:numCache>
                <c:formatCode>General</c:formatCode>
                <c:ptCount val="14"/>
                <c:pt idx="1">
                  <c:v>43929.281213198796</c:v>
                </c:pt>
                <c:pt idx="2">
                  <c:v>47985.759730737045</c:v>
                </c:pt>
                <c:pt idx="3">
                  <c:v>45067.526195664832</c:v>
                </c:pt>
                <c:pt idx="4">
                  <c:v>45212.890985677113</c:v>
                </c:pt>
                <c:pt idx="5">
                  <c:v>44953.586432733049</c:v>
                </c:pt>
                <c:pt idx="6">
                  <c:v>44033.435625746199</c:v>
                </c:pt>
                <c:pt idx="7">
                  <c:v>43835.490649085608</c:v>
                </c:pt>
                <c:pt idx="8">
                  <c:v>43423.497126621769</c:v>
                </c:pt>
                <c:pt idx="9">
                  <c:v>44636.061710327187</c:v>
                </c:pt>
                <c:pt idx="10">
                  <c:v>46643.516952707869</c:v>
                </c:pt>
                <c:pt idx="11">
                  <c:v>49262.212853397003</c:v>
                </c:pt>
                <c:pt idx="12">
                  <c:v>51978.797031948707</c:v>
                </c:pt>
                <c:pt idx="13">
                  <c:v>54270.056806320703</c:v>
                </c:pt>
              </c:numCache>
            </c:numRef>
          </c:val>
          <c:smooth val="0"/>
          <c:extLst>
            <c:ext xmlns:c16="http://schemas.microsoft.com/office/drawing/2014/chart" uri="{C3380CC4-5D6E-409C-BE32-E72D297353CC}">
              <c16:uniqueId val="{00000000-98EA-4A49-8195-F09736D6FCF3}"/>
            </c:ext>
          </c:extLst>
        </c:ser>
        <c:ser>
          <c:idx val="1"/>
          <c:order val="1"/>
          <c:tx>
            <c:strRef>
              <c:f>'[1]BDP (2)'!$A$4</c:f>
              <c:strCache>
                <c:ptCount val="1"/>
                <c:pt idx="0">
                  <c:v>BDP po stanovniku (u EUR)  </c:v>
                </c:pt>
              </c:strCache>
            </c:strRef>
          </c:tx>
          <c:spPr>
            <a:ln w="28575" cap="rnd">
              <a:solidFill>
                <a:schemeClr val="accent2"/>
              </a:solidFill>
              <a:round/>
            </a:ln>
            <a:effectLst/>
          </c:spPr>
          <c:marker>
            <c:symbol val="none"/>
          </c:marker>
          <c:cat>
            <c:strRef>
              <c:f>'[1]BDP (2)'!$B$2:$O$2</c:f>
              <c:strCache>
                <c:ptCount val="14"/>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strCache>
            </c:strRef>
          </c:cat>
          <c:val>
            <c:numRef>
              <c:f>'[1]BDP (2)'!$B$4:$O$4</c:f>
              <c:numCache>
                <c:formatCode>General</c:formatCode>
                <c:ptCount val="14"/>
                <c:pt idx="1">
                  <c:v>10187.759139436548</c:v>
                </c:pt>
                <c:pt idx="2">
                  <c:v>11134.113941991</c:v>
                </c:pt>
                <c:pt idx="3">
                  <c:v>10473.885359080821</c:v>
                </c:pt>
                <c:pt idx="4">
                  <c:v>10539.486744121568</c:v>
                </c:pt>
                <c:pt idx="5">
                  <c:v>10503.174400171272</c:v>
                </c:pt>
                <c:pt idx="6">
                  <c:v>10317.112377166401</c:v>
                </c:pt>
                <c:pt idx="7">
                  <c:v>10299.692351758837</c:v>
                </c:pt>
                <c:pt idx="8">
                  <c:v>10246.223956258085</c:v>
                </c:pt>
                <c:pt idx="9">
                  <c:v>10617.521815015982</c:v>
                </c:pt>
                <c:pt idx="10">
                  <c:v>11173.973349473654</c:v>
                </c:pt>
                <c:pt idx="11">
                  <c:v>11942.354631126545</c:v>
                </c:pt>
                <c:pt idx="12">
                  <c:v>12715.592013295345</c:v>
                </c:pt>
                <c:pt idx="13">
                  <c:v>13349.582271006004</c:v>
                </c:pt>
              </c:numCache>
            </c:numRef>
          </c:val>
          <c:smooth val="0"/>
          <c:extLst>
            <c:ext xmlns:c16="http://schemas.microsoft.com/office/drawing/2014/chart" uri="{C3380CC4-5D6E-409C-BE32-E72D297353CC}">
              <c16:uniqueId val="{00000001-98EA-4A49-8195-F09736D6FCF3}"/>
            </c:ext>
          </c:extLst>
        </c:ser>
        <c:dLbls>
          <c:showLegendKey val="0"/>
          <c:showVal val="0"/>
          <c:showCatName val="0"/>
          <c:showSerName val="0"/>
          <c:showPercent val="0"/>
          <c:showBubbleSize val="0"/>
        </c:dLbls>
        <c:smooth val="0"/>
        <c:axId val="75546624"/>
        <c:axId val="75548160"/>
      </c:lineChart>
      <c:catAx>
        <c:axId val="75546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75548160"/>
        <c:crosses val="autoZero"/>
        <c:auto val="1"/>
        <c:lblAlgn val="ctr"/>
        <c:lblOffset val="100"/>
        <c:noMultiLvlLbl val="0"/>
      </c:catAx>
      <c:valAx>
        <c:axId val="755481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755466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t>labour force </a:t>
            </a:r>
          </a:p>
        </c:rich>
      </c:tx>
      <c:layout>
        <c:manualLayout>
          <c:xMode val="edge"/>
          <c:yMode val="edge"/>
          <c:x val="0.36127777777777775"/>
          <c:y val="2.7777777777777776E-2"/>
        </c:manualLayout>
      </c:layout>
      <c:overlay val="0"/>
      <c:spPr>
        <a:noFill/>
        <a:ln>
          <a:noFill/>
        </a:ln>
        <a:effectLst/>
      </c:spPr>
    </c:title>
    <c:autoTitleDeleted val="0"/>
    <c:plotArea>
      <c:layout>
        <c:manualLayout>
          <c:layoutTarget val="inner"/>
          <c:xMode val="edge"/>
          <c:yMode val="edge"/>
          <c:x val="5.2692038495188102E-2"/>
          <c:y val="0.17171296296296298"/>
          <c:w val="0.90286351706036749"/>
          <c:h val="0.61498432487605714"/>
        </c:manualLayout>
      </c:layout>
      <c:lineChart>
        <c:grouping val="standard"/>
        <c:varyColors val="0"/>
        <c:ser>
          <c:idx val="0"/>
          <c:order val="0"/>
          <c:tx>
            <c:strRef>
              <c:f>'[1]nezaposlenost - pregled'!$A$4</c:f>
              <c:strCache>
                <c:ptCount val="1"/>
                <c:pt idx="0">
                  <c:v>stopa nezaposlenosti (%)</c:v>
                </c:pt>
              </c:strCache>
            </c:strRef>
          </c:tx>
          <c:spPr>
            <a:ln w="28575" cap="rnd">
              <a:solidFill>
                <a:schemeClr val="accent1"/>
              </a:solidFill>
              <a:round/>
            </a:ln>
            <a:effectLst/>
          </c:spPr>
          <c:marker>
            <c:symbol val="none"/>
          </c:marker>
          <c:cat>
            <c:strRef>
              <c:f>'[1]nezaposlenost - pregled'!$B$3:$N$3</c:f>
              <c:strCache>
                <c:ptCount val="13"/>
                <c:pt idx="0">
                  <c:v>2007.</c:v>
                </c:pt>
                <c:pt idx="1">
                  <c:v>2008.</c:v>
                </c:pt>
                <c:pt idx="2">
                  <c:v>2009.</c:v>
                </c:pt>
                <c:pt idx="3">
                  <c:v>2010.</c:v>
                </c:pt>
                <c:pt idx="4">
                  <c:v>2011.</c:v>
                </c:pt>
                <c:pt idx="5">
                  <c:v>2012.</c:v>
                </c:pt>
                <c:pt idx="6">
                  <c:v>2013.</c:v>
                </c:pt>
                <c:pt idx="7">
                  <c:v>2014.</c:v>
                </c:pt>
                <c:pt idx="8">
                  <c:v>2015.</c:v>
                </c:pt>
                <c:pt idx="9">
                  <c:v>2016.</c:v>
                </c:pt>
                <c:pt idx="10">
                  <c:v>2017.</c:v>
                </c:pt>
                <c:pt idx="11">
                  <c:v>2018.</c:v>
                </c:pt>
                <c:pt idx="12">
                  <c:v>2019.</c:v>
                </c:pt>
              </c:strCache>
            </c:strRef>
          </c:cat>
          <c:val>
            <c:numRef>
              <c:f>'[1]nezaposlenost - pregled'!$B$4:$N$4</c:f>
              <c:numCache>
                <c:formatCode>General</c:formatCode>
                <c:ptCount val="13"/>
                <c:pt idx="0">
                  <c:v>9.9</c:v>
                </c:pt>
                <c:pt idx="1">
                  <c:v>8.5</c:v>
                </c:pt>
                <c:pt idx="2">
                  <c:v>9.1999999999999993</c:v>
                </c:pt>
                <c:pt idx="3">
                  <c:v>11.6</c:v>
                </c:pt>
                <c:pt idx="4">
                  <c:v>13.7</c:v>
                </c:pt>
                <c:pt idx="5">
                  <c:v>15.9</c:v>
                </c:pt>
                <c:pt idx="6">
                  <c:v>17.3</c:v>
                </c:pt>
                <c:pt idx="7">
                  <c:v>17.3</c:v>
                </c:pt>
                <c:pt idx="8">
                  <c:v>16.2</c:v>
                </c:pt>
                <c:pt idx="9">
                  <c:v>13.1</c:v>
                </c:pt>
                <c:pt idx="10">
                  <c:v>11.2</c:v>
                </c:pt>
                <c:pt idx="11">
                  <c:v>8.4</c:v>
                </c:pt>
                <c:pt idx="12">
                  <c:v>6.6</c:v>
                </c:pt>
              </c:numCache>
            </c:numRef>
          </c:val>
          <c:smooth val="0"/>
          <c:extLst>
            <c:ext xmlns:c16="http://schemas.microsoft.com/office/drawing/2014/chart" uri="{C3380CC4-5D6E-409C-BE32-E72D297353CC}">
              <c16:uniqueId val="{00000000-C286-477C-8E66-E596BAF9112A}"/>
            </c:ext>
          </c:extLst>
        </c:ser>
        <c:ser>
          <c:idx val="1"/>
          <c:order val="1"/>
          <c:tx>
            <c:strRef>
              <c:f>'[1]nezaposlenost - pregled'!$A$5</c:f>
              <c:strCache>
                <c:ptCount val="1"/>
                <c:pt idx="0">
                  <c:v>stopa zaposlenosti (%)</c:v>
                </c:pt>
              </c:strCache>
            </c:strRef>
          </c:tx>
          <c:spPr>
            <a:ln w="28575" cap="rnd">
              <a:solidFill>
                <a:schemeClr val="accent2"/>
              </a:solidFill>
              <a:round/>
            </a:ln>
            <a:effectLst/>
          </c:spPr>
          <c:marker>
            <c:symbol val="none"/>
          </c:marker>
          <c:cat>
            <c:strRef>
              <c:f>'[1]nezaposlenost - pregled'!$B$3:$N$3</c:f>
              <c:strCache>
                <c:ptCount val="13"/>
                <c:pt idx="0">
                  <c:v>2007.</c:v>
                </c:pt>
                <c:pt idx="1">
                  <c:v>2008.</c:v>
                </c:pt>
                <c:pt idx="2">
                  <c:v>2009.</c:v>
                </c:pt>
                <c:pt idx="3">
                  <c:v>2010.</c:v>
                </c:pt>
                <c:pt idx="4">
                  <c:v>2011.</c:v>
                </c:pt>
                <c:pt idx="5">
                  <c:v>2012.</c:v>
                </c:pt>
                <c:pt idx="6">
                  <c:v>2013.</c:v>
                </c:pt>
                <c:pt idx="7">
                  <c:v>2014.</c:v>
                </c:pt>
                <c:pt idx="8">
                  <c:v>2015.</c:v>
                </c:pt>
                <c:pt idx="9">
                  <c:v>2016.</c:v>
                </c:pt>
                <c:pt idx="10">
                  <c:v>2017.</c:v>
                </c:pt>
                <c:pt idx="11">
                  <c:v>2018.</c:v>
                </c:pt>
                <c:pt idx="12">
                  <c:v>2019.</c:v>
                </c:pt>
              </c:strCache>
            </c:strRef>
          </c:cat>
          <c:val>
            <c:numRef>
              <c:f>'[1]nezaposlenost - pregled'!$B$5:$N$5</c:f>
              <c:numCache>
                <c:formatCode>General</c:formatCode>
                <c:ptCount val="13"/>
                <c:pt idx="0">
                  <c:v>47.6</c:v>
                </c:pt>
                <c:pt idx="1">
                  <c:v>48.6</c:v>
                </c:pt>
                <c:pt idx="2">
                  <c:v>48.2</c:v>
                </c:pt>
                <c:pt idx="3">
                  <c:v>46.5</c:v>
                </c:pt>
                <c:pt idx="4">
                  <c:v>44.8</c:v>
                </c:pt>
                <c:pt idx="5">
                  <c:v>43.2</c:v>
                </c:pt>
                <c:pt idx="6">
                  <c:v>42.1</c:v>
                </c:pt>
                <c:pt idx="7">
                  <c:v>43.3</c:v>
                </c:pt>
                <c:pt idx="8">
                  <c:v>44.2</c:v>
                </c:pt>
                <c:pt idx="9">
                  <c:v>44.6</c:v>
                </c:pt>
                <c:pt idx="10">
                  <c:v>45.8</c:v>
                </c:pt>
                <c:pt idx="11">
                  <c:v>46.9</c:v>
                </c:pt>
                <c:pt idx="12">
                  <c:v>47.7</c:v>
                </c:pt>
              </c:numCache>
            </c:numRef>
          </c:val>
          <c:smooth val="0"/>
          <c:extLst>
            <c:ext xmlns:c16="http://schemas.microsoft.com/office/drawing/2014/chart" uri="{C3380CC4-5D6E-409C-BE32-E72D297353CC}">
              <c16:uniqueId val="{00000001-C286-477C-8E66-E596BAF9112A}"/>
            </c:ext>
          </c:extLst>
        </c:ser>
        <c:dLbls>
          <c:showLegendKey val="0"/>
          <c:showVal val="0"/>
          <c:showCatName val="0"/>
          <c:showSerName val="0"/>
          <c:showPercent val="0"/>
          <c:showBubbleSize val="0"/>
        </c:dLbls>
        <c:smooth val="0"/>
        <c:axId val="75619712"/>
        <c:axId val="75646080"/>
      </c:lineChart>
      <c:catAx>
        <c:axId val="75619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75646080"/>
        <c:crosses val="autoZero"/>
        <c:auto val="1"/>
        <c:lblAlgn val="ctr"/>
        <c:lblOffset val="100"/>
        <c:noMultiLvlLbl val="0"/>
      </c:catAx>
      <c:valAx>
        <c:axId val="756460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75619712"/>
        <c:crosses val="autoZero"/>
        <c:crossBetween val="between"/>
      </c:valAx>
      <c:spPr>
        <a:noFill/>
        <a:ln>
          <a:noFill/>
        </a:ln>
        <a:effectLst>
          <a:softEdge rad="50800"/>
        </a:effectLst>
      </c:spPr>
    </c:plotArea>
    <c:legend>
      <c:legendPos val="b"/>
      <c:overlay val="0"/>
      <c:spPr>
        <a:noFill/>
        <a:ln>
          <a:noFill/>
        </a:ln>
        <a:effectLst>
          <a:glow rad="63500">
            <a:schemeClr val="accent2">
              <a:satMod val="175000"/>
              <a:alpha val="40000"/>
            </a:schemeClr>
          </a:glow>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drawings/_rels/drawing1.xml.rels><?xml version="1.0" encoding="UTF-8" standalone="no"?><Relationships xmlns="http://schemas.openxmlformats.org/package/2006/relationships"><Relationship Id="rId1" Target="../charts/chart1.xml" Type="http://schemas.openxmlformats.org/officeDocument/2006/relationships/chart"/></Relationships>
</file>

<file path=xl/drawings/_rels/drawing2.xml.rels><?xml version="1.0" encoding="UTF-8" standalone="no"?><Relationships xmlns="http://schemas.openxmlformats.org/package/2006/relationships"><Relationship Id="rId1" Target="../charts/chart2.xml" Type="http://schemas.openxmlformats.org/officeDocument/2006/relationships/chart"/></Relationships>
</file>

<file path=xl/drawings/drawing1.xml><?xml version="1.0" encoding="utf-8"?>
<xdr:wsDr xmlns:xdr="http://schemas.openxmlformats.org/drawingml/2006/spreadsheetDrawing" xmlns:a="http://schemas.openxmlformats.org/drawingml/2006/main">
  <xdr:twoCellAnchor>
    <xdr:from>
      <xdr:col>1</xdr:col>
      <xdr:colOff>9525</xdr:colOff>
      <xdr:row>9</xdr:row>
      <xdr:rowOff>4762</xdr:rowOff>
    </xdr:from>
    <xdr:to>
      <xdr:col>6</xdr:col>
      <xdr:colOff>76200</xdr:colOff>
      <xdr:row>23</xdr:row>
      <xdr:rowOff>80962</xdr:rowOff>
    </xdr:to>
    <xdr:graphicFrame macro="">
      <xdr:nvGraphicFramePr>
        <xdr:cNvPr id="2" name="Grafikon 1">
          <a:extLst>
            <a:ext uri="{FF2B5EF4-FFF2-40B4-BE49-F238E27FC236}">
              <a16:creationId xmlns:a16="http://schemas.microsoft.com/office/drawing/2014/main" id="{1E70080F-165B-4738-A35B-2B7527CBD6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6667</xdr:rowOff>
    </xdr:from>
    <xdr:to>
      <xdr:col>13</xdr:col>
      <xdr:colOff>135255</xdr:colOff>
      <xdr:row>33</xdr:row>
      <xdr:rowOff>13335</xdr:rowOff>
    </xdr:to>
    <xdr:graphicFrame macro="">
      <xdr:nvGraphicFramePr>
        <xdr:cNvPr id="2" name="Grafikon 1">
          <a:extLst>
            <a:ext uri="{FF2B5EF4-FFF2-40B4-BE49-F238E27FC236}">
              <a16:creationId xmlns:a16="http://schemas.microsoft.com/office/drawing/2014/main" id="{11C8D18F-D8F4-4A3C-BEA0-317CEDB8BC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no"?><Relationships xmlns="http://schemas.openxmlformats.org/package/2006/relationships"><Relationship Id="rId1" Target="file:///E:/2021/Pakt_ICESCR_2nd_report/Prilog%204b%20_ekonomski%20indikatori_grafikoni.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P (2)"/>
      <sheetName val="nezaposlenost - pregled"/>
    </sheetNames>
    <sheetDataSet>
      <sheetData sheetId="0">
        <row r="2">
          <cell r="C2" t="str">
            <v>2007.</v>
          </cell>
          <cell r="D2" t="str">
            <v>2008.</v>
          </cell>
          <cell r="E2" t="str">
            <v>2009.</v>
          </cell>
          <cell r="F2" t="str">
            <v>2010.</v>
          </cell>
          <cell r="G2" t="str">
            <v>2011.</v>
          </cell>
          <cell r="H2" t="str">
            <v>2012.</v>
          </cell>
          <cell r="I2" t="str">
            <v>2013.</v>
          </cell>
          <cell r="J2" t="str">
            <v>2014.</v>
          </cell>
          <cell r="K2" t="str">
            <v>2015.</v>
          </cell>
          <cell r="L2" t="str">
            <v>2016.</v>
          </cell>
          <cell r="M2" t="str">
            <v>2017.</v>
          </cell>
          <cell r="N2" t="str">
            <v>2018.</v>
          </cell>
          <cell r="O2" t="str">
            <v>2019.</v>
          </cell>
        </row>
        <row r="3">
          <cell r="A3" t="str">
            <v xml:space="preserve">BDP (u mil. EUR, tekuće cijene) </v>
          </cell>
          <cell r="C3">
            <v>43929.281213198796</v>
          </cell>
          <cell r="D3">
            <v>47985.759730737045</v>
          </cell>
          <cell r="E3">
            <v>45067.526195664832</v>
          </cell>
          <cell r="F3">
            <v>45212.890985677113</v>
          </cell>
          <cell r="G3">
            <v>44953.586432733049</v>
          </cell>
          <cell r="H3">
            <v>44033.435625746199</v>
          </cell>
          <cell r="I3">
            <v>43835.490649085608</v>
          </cell>
          <cell r="J3">
            <v>43423.497126621769</v>
          </cell>
          <cell r="K3">
            <v>44636.061710327187</v>
          </cell>
          <cell r="L3">
            <v>46643.516952707869</v>
          </cell>
          <cell r="M3">
            <v>49262.212853397003</v>
          </cell>
          <cell r="N3">
            <v>51978.797031948707</v>
          </cell>
          <cell r="O3">
            <v>54270.056806320703</v>
          </cell>
        </row>
        <row r="4">
          <cell r="A4" t="str">
            <v xml:space="preserve">BDP po stanovniku (u EUR)  </v>
          </cell>
          <cell r="C4">
            <v>10187.759139436548</v>
          </cell>
          <cell r="D4">
            <v>11134.113941991</v>
          </cell>
          <cell r="E4">
            <v>10473.885359080821</v>
          </cell>
          <cell r="F4">
            <v>10539.486744121568</v>
          </cell>
          <cell r="G4">
            <v>10503.174400171272</v>
          </cell>
          <cell r="H4">
            <v>10317.112377166401</v>
          </cell>
          <cell r="I4">
            <v>10299.692351758837</v>
          </cell>
          <cell r="J4">
            <v>10246.223956258085</v>
          </cell>
          <cell r="K4">
            <v>10617.521815015982</v>
          </cell>
          <cell r="L4">
            <v>11173.973349473654</v>
          </cell>
          <cell r="M4">
            <v>11942.354631126545</v>
          </cell>
          <cell r="N4">
            <v>12715.592013295345</v>
          </cell>
          <cell r="O4">
            <v>13349.582271006004</v>
          </cell>
        </row>
      </sheetData>
      <sheetData sheetId="1">
        <row r="3">
          <cell r="B3" t="str">
            <v>2007.</v>
          </cell>
          <cell r="C3" t="str">
            <v>2008.</v>
          </cell>
          <cell r="D3" t="str">
            <v>2009.</v>
          </cell>
          <cell r="E3" t="str">
            <v>2010.</v>
          </cell>
          <cell r="F3" t="str">
            <v>2011.</v>
          </cell>
          <cell r="G3" t="str">
            <v>2012.</v>
          </cell>
          <cell r="H3" t="str">
            <v>2013.</v>
          </cell>
          <cell r="I3" t="str">
            <v>2014.</v>
          </cell>
          <cell r="J3" t="str">
            <v>2015.</v>
          </cell>
          <cell r="K3" t="str">
            <v>2016.</v>
          </cell>
          <cell r="L3" t="str">
            <v>2017.</v>
          </cell>
          <cell r="M3" t="str">
            <v>2018.</v>
          </cell>
          <cell r="N3" t="str">
            <v>2019.</v>
          </cell>
        </row>
        <row r="4">
          <cell r="A4" t="str">
            <v>stopa nezaposlenosti (%)</v>
          </cell>
          <cell r="B4">
            <v>9.9</v>
          </cell>
          <cell r="C4">
            <v>8.5</v>
          </cell>
          <cell r="D4">
            <v>9.1999999999999993</v>
          </cell>
          <cell r="E4">
            <v>11.6</v>
          </cell>
          <cell r="F4">
            <v>13.7</v>
          </cell>
          <cell r="G4">
            <v>15.9</v>
          </cell>
          <cell r="H4">
            <v>17.3</v>
          </cell>
          <cell r="I4">
            <v>17.3</v>
          </cell>
          <cell r="J4">
            <v>16.2</v>
          </cell>
          <cell r="K4">
            <v>13.1</v>
          </cell>
          <cell r="L4">
            <v>11.2</v>
          </cell>
          <cell r="M4">
            <v>8.4</v>
          </cell>
          <cell r="N4">
            <v>6.6</v>
          </cell>
        </row>
        <row r="5">
          <cell r="A5" t="str">
            <v>stopa zaposlenosti (%)</v>
          </cell>
          <cell r="B5">
            <v>47.6</v>
          </cell>
          <cell r="C5">
            <v>48.6</v>
          </cell>
          <cell r="D5">
            <v>48.2</v>
          </cell>
          <cell r="E5">
            <v>46.5</v>
          </cell>
          <cell r="F5">
            <v>44.8</v>
          </cell>
          <cell r="G5">
            <v>43.2</v>
          </cell>
          <cell r="H5">
            <v>42.1</v>
          </cell>
          <cell r="I5">
            <v>43.3</v>
          </cell>
          <cell r="J5">
            <v>44.2</v>
          </cell>
          <cell r="K5">
            <v>44.6</v>
          </cell>
          <cell r="L5">
            <v>45.8</v>
          </cell>
          <cell r="M5">
            <v>46.9</v>
          </cell>
          <cell r="N5">
            <v>47.7</v>
          </cell>
        </row>
      </sheetData>
    </sheetDataSet>
  </externalBook>
</externalLink>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W71"/>
  <sheetViews>
    <sheetView showGridLines="0" zoomScale="98" zoomScaleNormal="98" zoomScaleSheetLayoutView="90" workbookViewId="0">
      <selection activeCell="B50" sqref="B50"/>
    </sheetView>
  </sheetViews>
  <sheetFormatPr defaultColWidth="9.33203125" defaultRowHeight="12.95" customHeight="1" x14ac:dyDescent="0.2"/>
  <cols>
    <col min="1" max="1" width="2.83203125" style="1" customWidth="1"/>
    <col min="2" max="2" width="59.83203125" style="1" customWidth="1"/>
    <col min="3" max="17" width="9.83203125" style="1" customWidth="1"/>
    <col min="18" max="18" width="9.33203125" style="1"/>
    <col min="19" max="23" width="9.33203125" style="8"/>
    <col min="24" max="16384" width="9.33203125" style="1"/>
  </cols>
  <sheetData>
    <row r="2" spans="1:23" ht="15.75" x14ac:dyDescent="0.25">
      <c r="B2" s="12" t="s">
        <v>0</v>
      </c>
      <c r="C2" s="4"/>
      <c r="D2" s="4"/>
      <c r="E2" s="4"/>
      <c r="F2" s="4"/>
      <c r="G2" s="4"/>
      <c r="H2" s="4"/>
      <c r="I2" s="4"/>
      <c r="J2" s="4"/>
      <c r="K2" s="4"/>
      <c r="L2" s="4"/>
      <c r="M2" s="4"/>
      <c r="N2" s="4"/>
      <c r="O2" s="4"/>
      <c r="P2" s="4"/>
      <c r="Q2" s="4"/>
    </row>
    <row r="3" spans="1:23" ht="12.75" customHeight="1" x14ac:dyDescent="0.2">
      <c r="B3" s="9"/>
      <c r="C3" s="3"/>
      <c r="D3" s="3"/>
      <c r="E3" s="3"/>
      <c r="F3" s="3"/>
      <c r="G3" s="3"/>
      <c r="H3" s="3"/>
      <c r="I3" s="3"/>
      <c r="J3" s="3"/>
      <c r="K3" s="3"/>
      <c r="L3" s="3"/>
      <c r="M3" s="3"/>
      <c r="N3" s="3"/>
      <c r="O3" s="3"/>
      <c r="P3" s="3"/>
      <c r="Q3" s="3"/>
    </row>
    <row r="4" spans="1:23" ht="12.95" customHeight="1" x14ac:dyDescent="0.2">
      <c r="C4" s="10"/>
      <c r="D4" s="10"/>
      <c r="E4" s="10"/>
      <c r="F4" s="10"/>
      <c r="G4" s="10"/>
      <c r="H4" s="10"/>
      <c r="I4" s="10"/>
      <c r="J4" s="10"/>
      <c r="K4" s="10"/>
      <c r="L4" s="10"/>
      <c r="M4" s="10"/>
      <c r="N4" s="10"/>
      <c r="O4" s="10"/>
      <c r="P4" s="10"/>
      <c r="Q4" s="10"/>
    </row>
    <row r="5" spans="1:23" ht="12.95" customHeight="1" x14ac:dyDescent="0.2">
      <c r="B5" s="11" t="s">
        <v>1</v>
      </c>
      <c r="C5" s="10"/>
      <c r="D5" s="10"/>
      <c r="E5" s="10"/>
      <c r="F5" s="10"/>
      <c r="G5" s="10"/>
      <c r="H5" s="10"/>
      <c r="I5" s="10"/>
      <c r="J5" s="10"/>
      <c r="K5" s="10"/>
      <c r="L5" s="10"/>
      <c r="M5" s="10"/>
      <c r="N5" s="10"/>
      <c r="O5" s="10"/>
      <c r="P5" s="10"/>
      <c r="Q5" s="10"/>
    </row>
    <row r="6" spans="1:23" ht="12.95" customHeight="1" x14ac:dyDescent="0.2">
      <c r="B6" s="31"/>
      <c r="C6" s="32" t="s">
        <v>2</v>
      </c>
      <c r="D6" s="32" t="s">
        <v>3</v>
      </c>
      <c r="E6" s="32" t="s">
        <v>4</v>
      </c>
      <c r="F6" s="32" t="s">
        <v>5</v>
      </c>
      <c r="G6" s="32" t="s">
        <v>6</v>
      </c>
      <c r="H6" s="32" t="s">
        <v>7</v>
      </c>
      <c r="I6" s="31" t="s">
        <v>8</v>
      </c>
      <c r="J6" s="31" t="s">
        <v>9</v>
      </c>
      <c r="K6" s="31" t="s">
        <v>10</v>
      </c>
      <c r="L6" s="31" t="s">
        <v>11</v>
      </c>
      <c r="M6" s="31" t="s">
        <v>12</v>
      </c>
      <c r="N6" s="31" t="s">
        <v>13</v>
      </c>
      <c r="O6" s="31" t="s">
        <v>14</v>
      </c>
      <c r="P6" s="31" t="s">
        <v>15</v>
      </c>
      <c r="Q6" s="31" t="s">
        <v>16</v>
      </c>
      <c r="R6" s="31" t="s">
        <v>17</v>
      </c>
      <c r="S6" s="33" t="s">
        <v>18</v>
      </c>
      <c r="T6" s="31" t="s">
        <v>19</v>
      </c>
      <c r="U6" s="31" t="s">
        <v>20</v>
      </c>
      <c r="V6" s="31" t="s">
        <v>21</v>
      </c>
      <c r="W6" s="31" t="s">
        <v>22</v>
      </c>
    </row>
    <row r="7" spans="1:23" ht="12.95" customHeight="1" x14ac:dyDescent="0.2">
      <c r="A7" s="8"/>
      <c r="B7" s="34" t="s">
        <v>23</v>
      </c>
      <c r="C7" s="35">
        <v>56594</v>
      </c>
      <c r="D7" s="35">
        <v>56594</v>
      </c>
      <c r="E7" s="35">
        <v>56594</v>
      </c>
      <c r="F7" s="35">
        <v>56594</v>
      </c>
      <c r="G7" s="35">
        <v>56594</v>
      </c>
      <c r="H7" s="35">
        <v>56594</v>
      </c>
      <c r="I7" s="35">
        <v>56594</v>
      </c>
      <c r="J7" s="35">
        <v>56594</v>
      </c>
      <c r="K7" s="35">
        <v>56594</v>
      </c>
      <c r="L7" s="35">
        <v>56594</v>
      </c>
      <c r="M7" s="35">
        <v>56594</v>
      </c>
      <c r="N7" s="35">
        <v>56594</v>
      </c>
      <c r="O7" s="35">
        <v>56594</v>
      </c>
      <c r="P7" s="35">
        <v>56594</v>
      </c>
      <c r="Q7" s="35">
        <v>56594</v>
      </c>
      <c r="R7" s="36">
        <v>56594</v>
      </c>
      <c r="S7" s="37">
        <v>56594</v>
      </c>
      <c r="T7" s="37">
        <v>56594</v>
      </c>
      <c r="U7" s="37">
        <v>56594</v>
      </c>
      <c r="V7" s="37">
        <v>56594</v>
      </c>
      <c r="W7" s="37">
        <v>56594</v>
      </c>
    </row>
    <row r="8" spans="1:23" ht="12.95" customHeight="1" x14ac:dyDescent="0.2">
      <c r="A8" s="8"/>
      <c r="B8" s="34" t="s">
        <v>24</v>
      </c>
      <c r="C8" s="38">
        <v>4.4260000000000002</v>
      </c>
      <c r="D8" s="38">
        <v>4.3054940000000004</v>
      </c>
      <c r="E8" s="38">
        <v>4.3053840000000001</v>
      </c>
      <c r="F8" s="38">
        <v>4.3057249999999998</v>
      </c>
      <c r="G8" s="38">
        <v>4.3108610000000001</v>
      </c>
      <c r="H8" s="38">
        <v>4.312487</v>
      </c>
      <c r="I8" s="38">
        <v>4.3135300000000001</v>
      </c>
      <c r="J8" s="38">
        <v>4.3119670000000001</v>
      </c>
      <c r="K8" s="38">
        <v>4.3097960000000004</v>
      </c>
      <c r="L8" s="38">
        <v>4.3028469999999999</v>
      </c>
      <c r="M8" s="38">
        <v>4.2898569999999996</v>
      </c>
      <c r="N8" s="38">
        <v>4.28</v>
      </c>
      <c r="O8" s="38">
        <v>4.2679999999999998</v>
      </c>
      <c r="P8" s="38">
        <v>4.2560000000000002</v>
      </c>
      <c r="Q8" s="38">
        <v>4.2380000000000004</v>
      </c>
      <c r="R8" s="39">
        <v>4.2039999999999997</v>
      </c>
      <c r="S8" s="40">
        <v>4.1742999999999997</v>
      </c>
      <c r="T8" s="40">
        <v>4.125</v>
      </c>
      <c r="U8" s="40">
        <v>4.0877999999999997</v>
      </c>
      <c r="V8" s="40">
        <v>4.0652999999999997</v>
      </c>
      <c r="W8" s="40">
        <v>4.0472000000000001</v>
      </c>
    </row>
    <row r="9" spans="1:23" ht="12.95" customHeight="1" x14ac:dyDescent="0.2">
      <c r="A9" s="8"/>
      <c r="B9" s="34" t="s">
        <v>25</v>
      </c>
      <c r="C9" s="35">
        <v>179077.04407276935</v>
      </c>
      <c r="D9" s="35">
        <v>192312.38303387398</v>
      </c>
      <c r="E9" s="35">
        <v>211071.04935617655</v>
      </c>
      <c r="F9" s="35">
        <v>232547.76832686033</v>
      </c>
      <c r="G9" s="35">
        <v>250952.96474571139</v>
      </c>
      <c r="H9" s="35">
        <v>269957.00057517976</v>
      </c>
      <c r="I9" s="35">
        <v>294359.49915073137</v>
      </c>
      <c r="J9" s="35">
        <v>322266.04163636942</v>
      </c>
      <c r="K9" s="35">
        <v>346609.68400034576</v>
      </c>
      <c r="L9" s="35">
        <v>330775.54215949657</v>
      </c>
      <c r="M9" s="35">
        <v>329431.52268657013</v>
      </c>
      <c r="N9" s="35">
        <v>334194.1320725698</v>
      </c>
      <c r="O9" s="35">
        <v>331014.30696684693</v>
      </c>
      <c r="P9" s="35">
        <v>331990.19253440102</v>
      </c>
      <c r="Q9" s="35">
        <v>331321.89100508386</v>
      </c>
      <c r="R9" s="36">
        <v>339662.61982696748</v>
      </c>
      <c r="S9" s="37">
        <v>351196.90360393043</v>
      </c>
      <c r="T9" s="37">
        <v>367501.03410762694</v>
      </c>
      <c r="U9" s="37">
        <v>385376.57084133825</v>
      </c>
      <c r="V9" s="37">
        <v>402336.76448962319</v>
      </c>
      <c r="W9" s="37">
        <v>370166.07803932508</v>
      </c>
    </row>
    <row r="10" spans="1:23" ht="12.95" customHeight="1" x14ac:dyDescent="0.2">
      <c r="A10" s="8"/>
      <c r="B10" s="34" t="s">
        <v>26</v>
      </c>
      <c r="C10" s="35">
        <v>23458.280835516507</v>
      </c>
      <c r="D10" s="35">
        <v>25741.162975089832</v>
      </c>
      <c r="E10" s="35">
        <v>28496.251284758659</v>
      </c>
      <c r="F10" s="35">
        <v>30743.012170788203</v>
      </c>
      <c r="G10" s="35">
        <v>33479.679594874833</v>
      </c>
      <c r="H10" s="35">
        <v>36480.444053285035</v>
      </c>
      <c r="I10" s="35">
        <v>40197.401196000545</v>
      </c>
      <c r="J10" s="35">
        <v>43929.281213198796</v>
      </c>
      <c r="K10" s="35">
        <v>47985.759730737045</v>
      </c>
      <c r="L10" s="35">
        <v>45067.526195664832</v>
      </c>
      <c r="M10" s="35">
        <v>45212.890985677113</v>
      </c>
      <c r="N10" s="35">
        <v>44953.586432733049</v>
      </c>
      <c r="O10" s="35">
        <v>44033.435625746199</v>
      </c>
      <c r="P10" s="35">
        <v>43835.490649085608</v>
      </c>
      <c r="Q10" s="35">
        <v>43423.497126621769</v>
      </c>
      <c r="R10" s="36">
        <v>44636.061710327187</v>
      </c>
      <c r="S10" s="37">
        <v>46643.516952707869</v>
      </c>
      <c r="T10" s="37">
        <v>49262.212853397003</v>
      </c>
      <c r="U10" s="37">
        <v>51978.797031948707</v>
      </c>
      <c r="V10" s="37">
        <v>54270.056806320703</v>
      </c>
      <c r="W10" s="37">
        <v>49138.742458506356</v>
      </c>
    </row>
    <row r="11" spans="1:23" ht="12.95" customHeight="1" x14ac:dyDescent="0.2">
      <c r="A11" s="8"/>
      <c r="B11" s="34" t="s">
        <v>27</v>
      </c>
      <c r="C11" s="35">
        <v>5300.1086388424101</v>
      </c>
      <c r="D11" s="35">
        <v>5978.6781668003323</v>
      </c>
      <c r="E11" s="35">
        <v>6618.7478944406948</v>
      </c>
      <c r="F11" s="35">
        <v>7140.0315093946328</v>
      </c>
      <c r="G11" s="35">
        <v>7766.3556293916299</v>
      </c>
      <c r="H11" s="35">
        <v>8459.2589040349649</v>
      </c>
      <c r="I11" s="35">
        <v>9318.9107751657102</v>
      </c>
      <c r="J11" s="35">
        <v>10187.759139436548</v>
      </c>
      <c r="K11" s="35">
        <v>11134.113941991</v>
      </c>
      <c r="L11" s="35">
        <v>10473.885359080821</v>
      </c>
      <c r="M11" s="35">
        <v>10539.486744121568</v>
      </c>
      <c r="N11" s="35">
        <v>10503.174400171272</v>
      </c>
      <c r="O11" s="35">
        <v>10317.112377166401</v>
      </c>
      <c r="P11" s="35">
        <v>10299.692351758837</v>
      </c>
      <c r="Q11" s="35">
        <v>10246.223956258085</v>
      </c>
      <c r="R11" s="36">
        <v>10617.521815015982</v>
      </c>
      <c r="S11" s="37">
        <v>11173.973349473654</v>
      </c>
      <c r="T11" s="37">
        <v>11942.354631126545</v>
      </c>
      <c r="U11" s="37">
        <v>12715.592013295345</v>
      </c>
      <c r="V11" s="37">
        <v>13349.582271006004</v>
      </c>
      <c r="W11" s="37">
        <v>12141.416895262491</v>
      </c>
    </row>
    <row r="12" spans="1:23" ht="12.95" customHeight="1" x14ac:dyDescent="0.2">
      <c r="A12" s="8"/>
      <c r="B12" s="41" t="s">
        <v>28</v>
      </c>
      <c r="C12" s="42">
        <v>3.7674961694366829</v>
      </c>
      <c r="D12" s="42">
        <v>2.9577100834314649</v>
      </c>
      <c r="E12" s="42">
        <v>5.6781567095676451</v>
      </c>
      <c r="F12" s="42">
        <v>5.6357985180116401</v>
      </c>
      <c r="G12" s="42">
        <v>4.1545768563865408</v>
      </c>
      <c r="H12" s="42">
        <v>4.3084933787165482</v>
      </c>
      <c r="I12" s="42">
        <v>4.9932876323099435</v>
      </c>
      <c r="J12" s="42">
        <v>5.0676251345724808</v>
      </c>
      <c r="K12" s="43">
        <v>1.8934529000880929</v>
      </c>
      <c r="L12" s="43">
        <v>-7.3235373193473094</v>
      </c>
      <c r="M12" s="43">
        <v>-1.3165629798423168</v>
      </c>
      <c r="N12" s="43">
        <v>-0.19836926349637451</v>
      </c>
      <c r="O12" s="43">
        <v>-2.3917742692405994</v>
      </c>
      <c r="P12" s="43">
        <v>-0.44709217699730175</v>
      </c>
      <c r="Q12" s="43">
        <v>-0.34145251686763345</v>
      </c>
      <c r="R12" s="44">
        <v>2.4318885733553657</v>
      </c>
      <c r="S12" s="45">
        <v>3.4981349916898239</v>
      </c>
      <c r="T12" s="45">
        <v>3.4392173522866045</v>
      </c>
      <c r="U12" s="45">
        <v>2.8076097007877507</v>
      </c>
      <c r="V12" s="45">
        <v>2.8589259680068295</v>
      </c>
      <c r="W12" s="45">
        <v>-8.3673782172569986</v>
      </c>
    </row>
    <row r="13" spans="1:23" ht="12.95" customHeight="1" x14ac:dyDescent="0.2">
      <c r="A13" s="8"/>
      <c r="B13" s="34" t="s">
        <v>29</v>
      </c>
      <c r="C13" s="43">
        <v>4.5999999999999996</v>
      </c>
      <c r="D13" s="43">
        <v>3.8</v>
      </c>
      <c r="E13" s="43">
        <v>1.7</v>
      </c>
      <c r="F13" s="43">
        <v>1.8</v>
      </c>
      <c r="G13" s="43">
        <v>2.1</v>
      </c>
      <c r="H13" s="43">
        <v>3.3</v>
      </c>
      <c r="I13" s="43">
        <v>3.2</v>
      </c>
      <c r="J13" s="43">
        <v>2.9</v>
      </c>
      <c r="K13" s="43">
        <v>6.1</v>
      </c>
      <c r="L13" s="43">
        <v>2.4</v>
      </c>
      <c r="M13" s="43">
        <v>1.1000000000000001</v>
      </c>
      <c r="N13" s="43">
        <v>2.2999999999999998</v>
      </c>
      <c r="O13" s="43">
        <v>3.4</v>
      </c>
      <c r="P13" s="43">
        <v>2.2000000000000002</v>
      </c>
      <c r="Q13" s="43">
        <v>-0.2</v>
      </c>
      <c r="R13" s="44">
        <v>-0.5</v>
      </c>
      <c r="S13" s="45">
        <v>-1.0999999999999943</v>
      </c>
      <c r="T13" s="45">
        <v>1.1000000000000001</v>
      </c>
      <c r="U13" s="45">
        <v>1.5</v>
      </c>
      <c r="V13" s="45">
        <v>0.8</v>
      </c>
      <c r="W13" s="45">
        <v>0.1</v>
      </c>
    </row>
    <row r="14" spans="1:23" ht="12.95" customHeight="1" x14ac:dyDescent="0.2">
      <c r="A14" s="8"/>
      <c r="B14" s="34" t="s">
        <v>30</v>
      </c>
      <c r="C14" s="46">
        <v>-337.7432708046266</v>
      </c>
      <c r="D14" s="46">
        <v>-560.92868767653772</v>
      </c>
      <c r="E14" s="46">
        <v>-1807.7562324782643</v>
      </c>
      <c r="F14" s="46">
        <v>-2785.7863126715056</v>
      </c>
      <c r="G14" s="46">
        <v>-2005.2392405654546</v>
      </c>
      <c r="H14" s="46">
        <v>-2642.2774076092578</v>
      </c>
      <c r="I14" s="46">
        <v>-3131.6488574129353</v>
      </c>
      <c r="J14" s="46">
        <v>-3435.8957236502411</v>
      </c>
      <c r="K14" s="46">
        <v>-5047.5205266998528</v>
      </c>
      <c r="L14" s="46">
        <v>-2958.8230560751654</v>
      </c>
      <c r="M14" s="46">
        <v>-974.75395130196921</v>
      </c>
      <c r="N14" s="46">
        <v>-763.76230272810517</v>
      </c>
      <c r="O14" s="46">
        <v>-788.61705972390132</v>
      </c>
      <c r="P14" s="46">
        <v>-464.43028950324879</v>
      </c>
      <c r="Q14" s="46">
        <v>111.46082267991324</v>
      </c>
      <c r="R14" s="47">
        <v>1460.583977579658</v>
      </c>
      <c r="S14" s="47">
        <v>1002.5984819098398</v>
      </c>
      <c r="T14" s="47">
        <v>1691.4186617111609</v>
      </c>
      <c r="U14" s="47">
        <v>934.96609827416478</v>
      </c>
      <c r="V14" s="47">
        <v>1519.8857933076924</v>
      </c>
      <c r="W14" s="47">
        <v>-379.00188858682611</v>
      </c>
    </row>
    <row r="15" spans="1:23" ht="12.95" customHeight="1" x14ac:dyDescent="0.2">
      <c r="A15" s="8"/>
      <c r="B15" s="41" t="s">
        <v>31</v>
      </c>
      <c r="C15" s="48">
        <v>-1.4397613924600716</v>
      </c>
      <c r="D15" s="48">
        <v>-2.179111675021669</v>
      </c>
      <c r="E15" s="48">
        <v>-6.3438387541351808</v>
      </c>
      <c r="F15" s="48">
        <v>-9.0615268835580807</v>
      </c>
      <c r="G15" s="48">
        <v>-5.9894218368577885</v>
      </c>
      <c r="H15" s="48">
        <v>-7.2429968334536285</v>
      </c>
      <c r="I15" s="48">
        <v>-7.7906749298124272</v>
      </c>
      <c r="J15" s="48">
        <v>-7.8214248646023981</v>
      </c>
      <c r="K15" s="48">
        <v>-10.518788396855761</v>
      </c>
      <c r="L15" s="48">
        <v>-6.5653105591577443</v>
      </c>
      <c r="M15" s="48">
        <v>-2.1559204245770509</v>
      </c>
      <c r="N15" s="48">
        <v>-1.6990019336298605</v>
      </c>
      <c r="O15" s="48">
        <v>-1.7909505549978018</v>
      </c>
      <c r="P15" s="48">
        <v>-1.0594846381922194</v>
      </c>
      <c r="Q15" s="48">
        <v>0.25668320161984287</v>
      </c>
      <c r="R15" s="49">
        <v>3.2722061974426642</v>
      </c>
      <c r="S15" s="50">
        <v>2.1494916065749936</v>
      </c>
      <c r="T15" s="50">
        <v>3.4335011842540988</v>
      </c>
      <c r="U15" s="50">
        <v>1.7987451646860719</v>
      </c>
      <c r="V15" s="50">
        <v>2.800597387859515</v>
      </c>
      <c r="W15" s="50">
        <v>-0.77128935260576148</v>
      </c>
    </row>
    <row r="16" spans="1:23" ht="12.95" customHeight="1" x14ac:dyDescent="0.2">
      <c r="A16" s="8"/>
      <c r="B16" s="41" t="s">
        <v>32</v>
      </c>
      <c r="C16" s="48">
        <v>35.443916249663708</v>
      </c>
      <c r="D16" s="48">
        <v>37.627587040262917</v>
      </c>
      <c r="E16" s="48">
        <v>36.313741251170093</v>
      </c>
      <c r="F16" s="48">
        <v>35.951849601711352</v>
      </c>
      <c r="G16" s="48">
        <v>37.065461737764068</v>
      </c>
      <c r="H16" s="48">
        <v>36.835057450211728</v>
      </c>
      <c r="I16" s="48">
        <v>37.981631864074053</v>
      </c>
      <c r="J16" s="48">
        <v>37.929407700221802</v>
      </c>
      <c r="K16" s="48">
        <v>36.451332668267852</v>
      </c>
      <c r="L16" s="48">
        <v>32.684473661304544</v>
      </c>
      <c r="M16" s="48">
        <v>36.166069580953284</v>
      </c>
      <c r="N16" s="48">
        <v>38.743455054559746</v>
      </c>
      <c r="O16" s="48">
        <v>39.516377680247444</v>
      </c>
      <c r="P16" s="48">
        <v>40.407568164013426</v>
      </c>
      <c r="Q16" s="48">
        <v>43.329139153675882</v>
      </c>
      <c r="R16" s="49">
        <v>46.437302302720489</v>
      </c>
      <c r="S16" s="50">
        <v>47.697888275086854</v>
      </c>
      <c r="T16" s="50">
        <v>49.965150169713461</v>
      </c>
      <c r="U16" s="50">
        <v>50.208751409050613</v>
      </c>
      <c r="V16" s="50">
        <v>52.030329339521373</v>
      </c>
      <c r="W16" s="50">
        <v>42.7396422846086</v>
      </c>
    </row>
    <row r="17" spans="1:23" ht="12.95" customHeight="1" x14ac:dyDescent="0.2">
      <c r="A17" s="8"/>
      <c r="B17" s="41" t="s">
        <v>33</v>
      </c>
      <c r="C17" s="48">
        <v>39.875663087141987</v>
      </c>
      <c r="D17" s="48">
        <v>42.742538540919043</v>
      </c>
      <c r="E17" s="48">
        <v>45.738795014892943</v>
      </c>
      <c r="F17" s="48">
        <v>46.339860855942739</v>
      </c>
      <c r="G17" s="48">
        <v>45.553000886710585</v>
      </c>
      <c r="H17" s="48">
        <v>45.559869517375745</v>
      </c>
      <c r="I17" s="48">
        <v>46.471968241412178</v>
      </c>
      <c r="J17" s="48">
        <v>46.325044285755169</v>
      </c>
      <c r="K17" s="48">
        <v>46.661109739131298</v>
      </c>
      <c r="L17" s="48">
        <v>38.261924349156565</v>
      </c>
      <c r="M17" s="48">
        <v>37.792116200097162</v>
      </c>
      <c r="N17" s="48">
        <v>40.470135729332348</v>
      </c>
      <c r="O17" s="48">
        <v>41.094922258692954</v>
      </c>
      <c r="P17" s="48">
        <v>42.392839017023149</v>
      </c>
      <c r="Q17" s="48">
        <v>43.684506273785395</v>
      </c>
      <c r="R17" s="49">
        <v>46.137321597178712</v>
      </c>
      <c r="S17" s="50">
        <v>46.483429053434797</v>
      </c>
      <c r="T17" s="50">
        <v>49.289051132036086</v>
      </c>
      <c r="U17" s="50">
        <v>51.037167271441255</v>
      </c>
      <c r="V17" s="50">
        <v>52.24782211331933</v>
      </c>
      <c r="W17" s="50">
        <v>49.653031897930113</v>
      </c>
    </row>
    <row r="18" spans="1:23" ht="12.95" customHeight="1" x14ac:dyDescent="0.2">
      <c r="A18" s="8"/>
      <c r="B18" s="41" t="s">
        <v>34</v>
      </c>
      <c r="C18" s="46">
        <v>13553.963089933372</v>
      </c>
      <c r="D18" s="46">
        <v>15202.741854359427</v>
      </c>
      <c r="E18" s="46">
        <v>17038.387844329132</v>
      </c>
      <c r="F18" s="46">
        <v>22002.119259061274</v>
      </c>
      <c r="G18" s="46">
        <v>25194.027134465938</v>
      </c>
      <c r="H18" s="46">
        <v>28429.228226118325</v>
      </c>
      <c r="I18" s="46">
        <v>32489.082063723301</v>
      </c>
      <c r="J18" s="46">
        <v>36745.245470821574</v>
      </c>
      <c r="K18" s="46">
        <v>43918.88369882149</v>
      </c>
      <c r="L18" s="46">
        <v>48172.665439575459</v>
      </c>
      <c r="M18" s="46">
        <v>49423.481092799258</v>
      </c>
      <c r="N18" s="46">
        <v>49117.45115422691</v>
      </c>
      <c r="O18" s="46">
        <v>47575.325571877082</v>
      </c>
      <c r="P18" s="46">
        <v>48470.552127947907</v>
      </c>
      <c r="Q18" s="46">
        <v>49094.790362184314</v>
      </c>
      <c r="R18" s="51">
        <v>48230.092185286841</v>
      </c>
      <c r="S18" s="47">
        <v>44713.59545870305</v>
      </c>
      <c r="T18" s="47">
        <v>43682.652317297805</v>
      </c>
      <c r="U18" s="47">
        <v>42709.591777064372</v>
      </c>
      <c r="V18" s="47">
        <v>40876.77172194903</v>
      </c>
      <c r="W18" s="47">
        <v>40624.480079346104</v>
      </c>
    </row>
    <row r="19" spans="1:23" ht="12.95" customHeight="1" x14ac:dyDescent="0.2">
      <c r="A19" s="8"/>
      <c r="B19" s="41" t="s">
        <v>35</v>
      </c>
      <c r="C19" s="48">
        <v>57.779012814154243</v>
      </c>
      <c r="D19" s="48">
        <v>59.060042738051045</v>
      </c>
      <c r="E19" s="48">
        <v>59.791681628811958</v>
      </c>
      <c r="F19" s="48">
        <v>71.56787089317011</v>
      </c>
      <c r="G19" s="48">
        <v>75.251697266310487</v>
      </c>
      <c r="H19" s="48">
        <v>77.930049822291821</v>
      </c>
      <c r="I19" s="48">
        <v>80.823837106553569</v>
      </c>
      <c r="J19" s="48">
        <v>83.646361734189412</v>
      </c>
      <c r="K19" s="48">
        <v>91.524827251384465</v>
      </c>
      <c r="L19" s="48">
        <v>106.88997046438577</v>
      </c>
      <c r="M19" s="48">
        <v>109.31280883687798</v>
      </c>
      <c r="N19" s="48">
        <v>109.26258626266565</v>
      </c>
      <c r="O19" s="48">
        <v>108.04363751271762</v>
      </c>
      <c r="P19" s="48">
        <v>110.5737643407876</v>
      </c>
      <c r="Q19" s="48">
        <v>113.06042491010156</v>
      </c>
      <c r="R19" s="49">
        <v>108.05185389849956</v>
      </c>
      <c r="S19" s="50">
        <v>95.862401422342188</v>
      </c>
      <c r="T19" s="50">
        <v>88.673751719794197</v>
      </c>
      <c r="U19" s="50">
        <v>82.167334020471799</v>
      </c>
      <c r="V19" s="50">
        <v>75.321040970770113</v>
      </c>
      <c r="W19" s="50">
        <v>82.673015317089465</v>
      </c>
    </row>
    <row r="20" spans="1:23" ht="12.95" customHeight="1" x14ac:dyDescent="0.2">
      <c r="A20" s="8"/>
      <c r="B20" s="41" t="s">
        <v>36</v>
      </c>
      <c r="C20" s="52">
        <v>163.01531807931198</v>
      </c>
      <c r="D20" s="52">
        <v>156.95942095583914</v>
      </c>
      <c r="E20" s="52">
        <v>164.65304749310388</v>
      </c>
      <c r="F20" s="52">
        <v>199.06589420579741</v>
      </c>
      <c r="G20" s="52">
        <v>203.02376859274483</v>
      </c>
      <c r="H20" s="52">
        <v>211.56489284054013</v>
      </c>
      <c r="I20" s="52">
        <v>212.79716836759454</v>
      </c>
      <c r="J20" s="52">
        <v>220.53168453168399</v>
      </c>
      <c r="K20" s="52">
        <v>251.08773960152081</v>
      </c>
      <c r="L20" s="52">
        <v>327.03592406609204</v>
      </c>
      <c r="M20" s="52">
        <v>302.25238767567691</v>
      </c>
      <c r="N20" s="52">
        <v>282.01559749588324</v>
      </c>
      <c r="O20" s="52">
        <v>273.41483166035238</v>
      </c>
      <c r="P20" s="52">
        <v>273.64617413245742</v>
      </c>
      <c r="Q20" s="52">
        <v>260.93392834117719</v>
      </c>
      <c r="R20" s="53">
        <v>232.68331393180316</v>
      </c>
      <c r="S20" s="54">
        <v>200.97829251785183</v>
      </c>
      <c r="T20" s="54">
        <v>177.47120026378721</v>
      </c>
      <c r="U20" s="54">
        <v>163.65141875577561</v>
      </c>
      <c r="V20" s="54">
        <v>144.76372132735571</v>
      </c>
      <c r="W20" s="54">
        <v>193.43403664111077</v>
      </c>
    </row>
    <row r="21" spans="1:23" ht="12.95" customHeight="1" x14ac:dyDescent="0.2">
      <c r="A21" s="8"/>
      <c r="B21" s="41" t="s">
        <v>37</v>
      </c>
      <c r="C21" s="48">
        <v>28.939895673071803</v>
      </c>
      <c r="D21" s="48">
        <v>31.783642494804205</v>
      </c>
      <c r="E21" s="48">
        <v>29.765304212353605</v>
      </c>
      <c r="F21" s="48">
        <v>25.570724633642577</v>
      </c>
      <c r="G21" s="48">
        <v>29.264004784830703</v>
      </c>
      <c r="H21" s="48">
        <v>30.09209282419814</v>
      </c>
      <c r="I21" s="48">
        <v>43.9120448471879</v>
      </c>
      <c r="J21" s="48">
        <v>41.248350475703973</v>
      </c>
      <c r="K21" s="48">
        <v>37.745800987389408</v>
      </c>
      <c r="L21" s="48">
        <v>55.990092947877137</v>
      </c>
      <c r="M21" s="48">
        <v>51.249082859285608</v>
      </c>
      <c r="N21" s="48">
        <v>42.490104416797735</v>
      </c>
      <c r="O21" s="48">
        <v>46.124581059052176</v>
      </c>
      <c r="P21" s="48">
        <v>43.450340207623491</v>
      </c>
      <c r="Q21" s="48">
        <v>46.297504161337599</v>
      </c>
      <c r="R21" s="49">
        <v>43.978110660635181</v>
      </c>
      <c r="S21" s="50">
        <v>35.698505610285295</v>
      </c>
      <c r="T21" s="50">
        <v>33.095375454035917</v>
      </c>
      <c r="U21" s="50">
        <v>27.09570572052996</v>
      </c>
      <c r="V21" s="50">
        <v>29.590357606059737</v>
      </c>
      <c r="W21" s="50">
        <v>35.512294144093786</v>
      </c>
    </row>
    <row r="22" spans="1:23" ht="12.95" customHeight="1" x14ac:dyDescent="0.2">
      <c r="A22" s="8"/>
      <c r="B22" s="34" t="s">
        <v>38</v>
      </c>
      <c r="C22" s="46">
        <v>3783.2140983222566</v>
      </c>
      <c r="D22" s="46">
        <v>5333.6162294251099</v>
      </c>
      <c r="E22" s="46">
        <v>5651.3165040286494</v>
      </c>
      <c r="F22" s="46">
        <v>6554.0969541588647</v>
      </c>
      <c r="G22" s="46">
        <v>6436.1700669972906</v>
      </c>
      <c r="H22" s="46">
        <v>7438.3540110399999</v>
      </c>
      <c r="I22" s="46">
        <v>8725.3175426899998</v>
      </c>
      <c r="J22" s="46">
        <v>9307.3877342292089</v>
      </c>
      <c r="K22" s="46">
        <v>9120.9194855254846</v>
      </c>
      <c r="L22" s="46">
        <v>10375.818796040185</v>
      </c>
      <c r="M22" s="46">
        <v>10660.305100210922</v>
      </c>
      <c r="N22" s="46">
        <v>11194.862630802796</v>
      </c>
      <c r="O22" s="46">
        <v>11235.925646224883</v>
      </c>
      <c r="P22" s="46">
        <v>12907.513027118444</v>
      </c>
      <c r="Q22" s="46">
        <v>12687.649405550001</v>
      </c>
      <c r="R22" s="47">
        <v>13706.5483606</v>
      </c>
      <c r="S22" s="47">
        <v>13514.04636269</v>
      </c>
      <c r="T22" s="47">
        <v>15706.159338699999</v>
      </c>
      <c r="U22" s="47">
        <v>17437.98945872</v>
      </c>
      <c r="V22" s="47">
        <v>18560.420839490002</v>
      </c>
      <c r="W22" s="47">
        <v>18942.691883719999</v>
      </c>
    </row>
    <row r="23" spans="1:23" ht="12.95" customHeight="1" x14ac:dyDescent="0.2">
      <c r="A23" s="8"/>
      <c r="B23" s="34" t="s">
        <v>39</v>
      </c>
      <c r="C23" s="48">
        <v>4.8533103800006581</v>
      </c>
      <c r="D23" s="48">
        <v>5.8172072061610152</v>
      </c>
      <c r="E23" s="48">
        <v>5.2030551118944031</v>
      </c>
      <c r="F23" s="48">
        <v>5.520684966908008</v>
      </c>
      <c r="G23" s="48">
        <v>5.0641956049487433</v>
      </c>
      <c r="H23" s="48">
        <v>5.3705096602861238</v>
      </c>
      <c r="I23" s="48">
        <v>5.6049719598700216</v>
      </c>
      <c r="J23" s="48">
        <v>5.4883160425682851</v>
      </c>
      <c r="K23" s="48">
        <v>4.8882389764676084</v>
      </c>
      <c r="L23" s="48">
        <v>7.2205968258719242</v>
      </c>
      <c r="M23" s="48">
        <v>7.4866476114954326</v>
      </c>
      <c r="N23" s="48">
        <v>7.3841584650411036</v>
      </c>
      <c r="O23" s="48">
        <v>7.451082424814234</v>
      </c>
      <c r="P23" s="48">
        <v>8.3349969300368496</v>
      </c>
      <c r="Q23" s="48">
        <v>8.0262038766469246</v>
      </c>
      <c r="R23" s="48">
        <v>7.9867685766119534</v>
      </c>
      <c r="S23" s="50">
        <v>7.4795798559380673</v>
      </c>
      <c r="T23" s="50">
        <v>7.7622365071411012</v>
      </c>
      <c r="U23" s="50">
        <v>7.8879631127107714</v>
      </c>
      <c r="V23" s="50">
        <v>7.8548988515533349</v>
      </c>
      <c r="W23" s="50">
        <v>9.3165073493062369</v>
      </c>
    </row>
    <row r="24" spans="1:23" ht="12.95" customHeight="1" x14ac:dyDescent="0.2">
      <c r="A24" s="8"/>
      <c r="B24" s="41" t="s">
        <v>40</v>
      </c>
      <c r="C24" s="55"/>
      <c r="D24" s="56"/>
      <c r="E24" s="57"/>
      <c r="F24" s="57"/>
      <c r="G24" s="57"/>
      <c r="H24" s="46"/>
      <c r="I24" s="46"/>
      <c r="J24" s="46"/>
      <c r="K24" s="46"/>
      <c r="L24" s="48"/>
      <c r="M24" s="48"/>
      <c r="N24" s="48"/>
      <c r="O24" s="48"/>
      <c r="P24" s="58"/>
      <c r="Q24" s="58"/>
      <c r="R24" s="59"/>
      <c r="S24" s="60"/>
      <c r="T24" s="60"/>
      <c r="U24" s="60"/>
      <c r="V24" s="60"/>
      <c r="W24" s="60"/>
    </row>
    <row r="25" spans="1:23" ht="12.95" customHeight="1" x14ac:dyDescent="0.2">
      <c r="A25" s="8"/>
      <c r="B25" s="41" t="s">
        <v>41</v>
      </c>
      <c r="C25" s="61">
        <v>7.5983340000000004</v>
      </c>
      <c r="D25" s="61">
        <v>7.3700299999999999</v>
      </c>
      <c r="E25" s="61">
        <v>7.4422920000000001</v>
      </c>
      <c r="F25" s="61">
        <v>7.646909</v>
      </c>
      <c r="G25" s="61">
        <v>7.6712340000000001</v>
      </c>
      <c r="H25" s="61">
        <v>7.3756259999999996</v>
      </c>
      <c r="I25" s="61">
        <v>7.3450810000000004</v>
      </c>
      <c r="J25" s="61">
        <v>7.3251309999999998</v>
      </c>
      <c r="K25" s="61">
        <v>7.3244249999999997</v>
      </c>
      <c r="L25" s="61">
        <v>7.3061990000000003</v>
      </c>
      <c r="M25" s="61">
        <v>7.385173</v>
      </c>
      <c r="N25" s="61">
        <v>7.5304200000000003</v>
      </c>
      <c r="O25" s="61">
        <v>7.5456240000000001</v>
      </c>
      <c r="P25" s="61">
        <v>7.6376429999999997</v>
      </c>
      <c r="Q25" s="61">
        <v>7.6614709999999997</v>
      </c>
      <c r="R25" s="62">
        <v>7.6350470000000001</v>
      </c>
      <c r="S25" s="63">
        <v>7.5577870000000003</v>
      </c>
      <c r="T25" s="63">
        <v>7.5136479999999999</v>
      </c>
      <c r="U25" s="63">
        <v>7.4175750000000003</v>
      </c>
      <c r="V25" s="63">
        <v>7.4425800000000004</v>
      </c>
      <c r="W25" s="63">
        <v>7.5368979999999999</v>
      </c>
    </row>
    <row r="26" spans="1:23" ht="12.95" customHeight="1" x14ac:dyDescent="0.2">
      <c r="A26" s="8"/>
      <c r="B26" s="41" t="s">
        <v>42</v>
      </c>
      <c r="C26" s="61">
        <v>8.1553439999999995</v>
      </c>
      <c r="D26" s="61">
        <v>8.3560429999999997</v>
      </c>
      <c r="E26" s="61">
        <v>7.1457439999999997</v>
      </c>
      <c r="F26" s="61">
        <v>6.118506</v>
      </c>
      <c r="G26" s="61">
        <v>5.6368830000000001</v>
      </c>
      <c r="H26" s="61">
        <v>6.2336260000000001</v>
      </c>
      <c r="I26" s="61">
        <v>5.5784010000000004</v>
      </c>
      <c r="J26" s="61">
        <v>4.9854560000000001</v>
      </c>
      <c r="K26" s="61">
        <v>5.1555039999999996</v>
      </c>
      <c r="L26" s="61">
        <v>5.0892999999999997</v>
      </c>
      <c r="M26" s="61">
        <v>5.5682520000000002</v>
      </c>
      <c r="N26" s="61">
        <v>5.8199399999999999</v>
      </c>
      <c r="O26" s="61">
        <v>5.7267939999999999</v>
      </c>
      <c r="P26" s="61">
        <v>5.5490000000000004</v>
      </c>
      <c r="Q26" s="61">
        <v>6.3021070000000003</v>
      </c>
      <c r="R26" s="62">
        <v>6.9918009999999997</v>
      </c>
      <c r="S26" s="63">
        <v>7.1685359999999996</v>
      </c>
      <c r="T26" s="63">
        <v>6.2697329999999996</v>
      </c>
      <c r="U26" s="63">
        <v>6.4691919999999996</v>
      </c>
      <c r="V26" s="63">
        <v>6.6499110000000003</v>
      </c>
      <c r="W26" s="63">
        <v>6.1390390000000004</v>
      </c>
    </row>
    <row r="27" spans="1:23" ht="12.95" customHeight="1" x14ac:dyDescent="0.2">
      <c r="A27" s="8"/>
      <c r="B27" s="41" t="s">
        <v>43</v>
      </c>
      <c r="C27" s="61">
        <v>7.6338520000000001</v>
      </c>
      <c r="D27" s="61">
        <v>7.471006</v>
      </c>
      <c r="E27" s="61">
        <v>7.4069760000000002</v>
      </c>
      <c r="F27" s="61">
        <v>7.5642480000000001</v>
      </c>
      <c r="G27" s="61">
        <v>7.4956800000000001</v>
      </c>
      <c r="H27" s="61">
        <v>7.4000469999999998</v>
      </c>
      <c r="I27" s="61">
        <v>7.3228489999999997</v>
      </c>
      <c r="J27" s="61">
        <v>7.3360190000000003</v>
      </c>
      <c r="K27" s="61">
        <v>7.2231779999999999</v>
      </c>
      <c r="L27" s="61">
        <v>7.3395539999999997</v>
      </c>
      <c r="M27" s="61">
        <v>7.2862299999999998</v>
      </c>
      <c r="N27" s="61">
        <v>7.4342040000000003</v>
      </c>
      <c r="O27" s="61">
        <v>7.5173399999999999</v>
      </c>
      <c r="P27" s="61">
        <v>7.5735479999999997</v>
      </c>
      <c r="Q27" s="61">
        <v>7.6300140000000001</v>
      </c>
      <c r="R27" s="61">
        <v>7.6096009999999996</v>
      </c>
      <c r="S27" s="64">
        <v>7.5293830000000002</v>
      </c>
      <c r="T27" s="64">
        <v>7.4600999999999997</v>
      </c>
      <c r="U27" s="64">
        <v>7.4141110000000001</v>
      </c>
      <c r="V27" s="64">
        <v>7.4136050000000004</v>
      </c>
      <c r="W27" s="64">
        <v>7.53308</v>
      </c>
    </row>
    <row r="28" spans="1:23" ht="12.95" customHeight="1" x14ac:dyDescent="0.2">
      <c r="A28" s="8"/>
      <c r="B28" s="41" t="s">
        <v>44</v>
      </c>
      <c r="C28" s="61">
        <v>8.287369</v>
      </c>
      <c r="D28" s="61">
        <v>8.3391529999999996</v>
      </c>
      <c r="E28" s="61">
        <v>7.87249</v>
      </c>
      <c r="F28" s="61">
        <v>6.7044490000000003</v>
      </c>
      <c r="G28" s="61">
        <v>6.0312159999999997</v>
      </c>
      <c r="H28" s="61">
        <v>5.9499589999999998</v>
      </c>
      <c r="I28" s="61">
        <v>5.8391700000000002</v>
      </c>
      <c r="J28" s="61">
        <v>5.3659929999999996</v>
      </c>
      <c r="K28" s="61">
        <v>4.9344169999999998</v>
      </c>
      <c r="L28" s="61">
        <v>5.2803699999999996</v>
      </c>
      <c r="M28" s="61">
        <v>5.5000150000000003</v>
      </c>
      <c r="N28" s="61">
        <v>5.3435079999999999</v>
      </c>
      <c r="O28" s="61">
        <v>5.8508610000000001</v>
      </c>
      <c r="P28" s="61">
        <v>5.705883</v>
      </c>
      <c r="Q28" s="61">
        <v>5.7493220000000003</v>
      </c>
      <c r="R28" s="62">
        <v>6.8622620000000003</v>
      </c>
      <c r="S28" s="63">
        <v>6.8037179999999999</v>
      </c>
      <c r="T28" s="63">
        <v>6.6223970000000003</v>
      </c>
      <c r="U28" s="63">
        <v>6.2784060000000004</v>
      </c>
      <c r="V28" s="63">
        <v>6.6223470000000004</v>
      </c>
      <c r="W28" s="63">
        <v>6.610754</v>
      </c>
    </row>
    <row r="29" spans="1:23" ht="12.95" customHeight="1" x14ac:dyDescent="0.2">
      <c r="A29" s="8"/>
      <c r="B29" s="34" t="s">
        <v>45</v>
      </c>
      <c r="C29" s="50">
        <v>-5385.7</v>
      </c>
      <c r="D29" s="50">
        <v>-4212</v>
      </c>
      <c r="E29" s="48">
        <v>-6964.1</v>
      </c>
      <c r="F29" s="48">
        <v>-10507.6</v>
      </c>
      <c r="G29" s="48">
        <v>-12770</v>
      </c>
      <c r="H29" s="48">
        <v>-9657.6</v>
      </c>
      <c r="I29" s="48">
        <v>-9065.6</v>
      </c>
      <c r="J29" s="48">
        <v>-7175.2</v>
      </c>
      <c r="K29" s="48">
        <v>-9978.4</v>
      </c>
      <c r="L29" s="46">
        <v>-20527.099999999999</v>
      </c>
      <c r="M29" s="46">
        <v>-21305.4</v>
      </c>
      <c r="N29" s="46">
        <v>-26606.9</v>
      </c>
      <c r="O29" s="46">
        <v>-18251.900000000001</v>
      </c>
      <c r="P29" s="46">
        <v>-18441.900000000001</v>
      </c>
      <c r="Q29" s="46">
        <v>-18345.599999999999</v>
      </c>
      <c r="R29" s="47">
        <v>-11750.2</v>
      </c>
      <c r="S29" s="47">
        <v>-3303</v>
      </c>
      <c r="T29" s="47">
        <v>2955.9</v>
      </c>
      <c r="U29" s="47">
        <v>962.3</v>
      </c>
      <c r="V29" s="47">
        <v>1589.1</v>
      </c>
      <c r="W29" s="47"/>
    </row>
    <row r="30" spans="1:23" ht="12.95" customHeight="1" x14ac:dyDescent="0.2">
      <c r="A30" s="8"/>
      <c r="B30" s="34" t="s">
        <v>46</v>
      </c>
      <c r="C30" s="50">
        <v>-3.0074764902929036</v>
      </c>
      <c r="D30" s="50">
        <v>-2.1901865774592877</v>
      </c>
      <c r="E30" s="48">
        <v>-3.299410327111358</v>
      </c>
      <c r="F30" s="48">
        <v>-4.5184695065449585</v>
      </c>
      <c r="G30" s="48">
        <v>-5.0886029630850294</v>
      </c>
      <c r="H30" s="48">
        <v>-3.5774586246784423</v>
      </c>
      <c r="I30" s="48">
        <v>-3.0797715127779242</v>
      </c>
      <c r="J30" s="48">
        <v>-2.2264834245539822</v>
      </c>
      <c r="K30" s="48">
        <v>-2.8788578220999868</v>
      </c>
      <c r="L30" s="48">
        <v>-6.2057490302901659</v>
      </c>
      <c r="M30" s="48">
        <v>-6.4673228069526676</v>
      </c>
      <c r="N30" s="48">
        <v>-7.9615102261048527</v>
      </c>
      <c r="O30" s="48">
        <v>-5.5139308530939237</v>
      </c>
      <c r="P30" s="48">
        <v>-5.5549532530510044</v>
      </c>
      <c r="Q30" s="48">
        <v>-5.5370926274589261</v>
      </c>
      <c r="R30" s="65">
        <v>-3.4593738945974812</v>
      </c>
      <c r="S30" s="65">
        <v>-0.94049804144202431</v>
      </c>
      <c r="T30" s="65">
        <v>0.80432426732555262</v>
      </c>
      <c r="U30" s="65">
        <v>0.249703815127927</v>
      </c>
      <c r="V30" s="65">
        <v>0.39496763414494895</v>
      </c>
      <c r="W30" s="65"/>
    </row>
    <row r="31" spans="1:23" ht="11.25" customHeight="1" x14ac:dyDescent="0.2">
      <c r="A31" s="8"/>
      <c r="B31" s="34" t="s">
        <v>47</v>
      </c>
      <c r="C31" s="50">
        <v>35.729348966399222</v>
      </c>
      <c r="D31" s="50">
        <v>36.912749371190891</v>
      </c>
      <c r="E31" s="50">
        <v>36.803299851294803</v>
      </c>
      <c r="F31" s="50">
        <v>38.184984154780466</v>
      </c>
      <c r="G31" s="50">
        <v>40.320389830615419</v>
      </c>
      <c r="H31" s="50">
        <v>41.272507983743864</v>
      </c>
      <c r="I31" s="50">
        <v>38.762992353878495</v>
      </c>
      <c r="J31" s="50">
        <v>37.475047672751593</v>
      </c>
      <c r="K31" s="50">
        <v>39.349700054590073</v>
      </c>
      <c r="L31" s="50">
        <v>48.722922828555923</v>
      </c>
      <c r="M31" s="50">
        <v>57.744544041525401</v>
      </c>
      <c r="N31" s="50">
        <v>64.257906713572652</v>
      </c>
      <c r="O31" s="50">
        <v>70.131951013359</v>
      </c>
      <c r="P31" s="50">
        <v>81.219744555477689</v>
      </c>
      <c r="Q31" s="50">
        <v>84.837116029180436</v>
      </c>
      <c r="R31" s="50">
        <v>84.32834200359828</v>
      </c>
      <c r="S31" s="50">
        <v>80.798639982120207</v>
      </c>
      <c r="T31" s="50">
        <v>77.580108122117693</v>
      </c>
      <c r="U31" s="50">
        <v>74.284965050443517</v>
      </c>
      <c r="V31" s="50">
        <v>72.804621282945689</v>
      </c>
      <c r="W31" s="50">
        <v>89.063783591440966</v>
      </c>
    </row>
    <row r="32" spans="1:23" ht="12.95" customHeight="1" x14ac:dyDescent="0.2">
      <c r="A32" s="8"/>
      <c r="B32" s="41" t="s">
        <v>48</v>
      </c>
      <c r="C32" s="48">
        <v>16.05</v>
      </c>
      <c r="D32" s="48">
        <v>15.8</v>
      </c>
      <c r="E32" s="48">
        <v>14.8</v>
      </c>
      <c r="F32" s="48">
        <v>14.25</v>
      </c>
      <c r="G32" s="48">
        <v>13.8</v>
      </c>
      <c r="H32" s="48">
        <v>12.7</v>
      </c>
      <c r="I32" s="48">
        <v>11.2</v>
      </c>
      <c r="J32" s="48">
        <v>9.9</v>
      </c>
      <c r="K32" s="48">
        <v>8.5</v>
      </c>
      <c r="L32" s="48">
        <v>9.1999999999999993</v>
      </c>
      <c r="M32" s="48">
        <v>11.6</v>
      </c>
      <c r="N32" s="48">
        <v>13.7</v>
      </c>
      <c r="O32" s="48">
        <v>15.9</v>
      </c>
      <c r="P32" s="48">
        <v>17.274999999999999</v>
      </c>
      <c r="Q32" s="48">
        <v>17.324999999999999</v>
      </c>
      <c r="R32" s="65">
        <v>16.2</v>
      </c>
      <c r="S32" s="65">
        <v>13.117054049521283</v>
      </c>
      <c r="T32" s="65">
        <v>11.219558079133988</v>
      </c>
      <c r="U32" s="65">
        <v>8.427182870701504</v>
      </c>
      <c r="V32" s="65">
        <v>6.6420422927100722</v>
      </c>
      <c r="W32" s="65"/>
    </row>
    <row r="33" spans="1:23" ht="12.95" customHeight="1" x14ac:dyDescent="0.2">
      <c r="A33" s="8"/>
      <c r="B33" s="66" t="s">
        <v>49</v>
      </c>
      <c r="C33" s="67">
        <v>42.6</v>
      </c>
      <c r="D33" s="67">
        <v>41.8</v>
      </c>
      <c r="E33" s="67">
        <v>43.3</v>
      </c>
      <c r="F33" s="67">
        <v>43.1</v>
      </c>
      <c r="G33" s="67">
        <v>43.5</v>
      </c>
      <c r="H33" s="67">
        <v>43.3</v>
      </c>
      <c r="I33" s="67">
        <v>43.6</v>
      </c>
      <c r="J33" s="67">
        <v>47.6</v>
      </c>
      <c r="K33" s="67">
        <v>48.6</v>
      </c>
      <c r="L33" s="67">
        <v>48.2</v>
      </c>
      <c r="M33" s="67">
        <v>46.5</v>
      </c>
      <c r="N33" s="67">
        <v>44.8</v>
      </c>
      <c r="O33" s="67">
        <v>43.2</v>
      </c>
      <c r="P33" s="67">
        <v>42.075000000000003</v>
      </c>
      <c r="Q33" s="67">
        <v>43.3</v>
      </c>
      <c r="R33" s="68">
        <v>44.2</v>
      </c>
      <c r="S33" s="68">
        <v>44.58472412892251</v>
      </c>
      <c r="T33" s="68">
        <v>45.824614461422676</v>
      </c>
      <c r="U33" s="68">
        <v>46.870981726496879</v>
      </c>
      <c r="V33" s="68">
        <v>47.736829406755604</v>
      </c>
      <c r="W33" s="68"/>
    </row>
    <row r="34" spans="1:23" ht="12.95" customHeight="1" x14ac:dyDescent="0.2">
      <c r="C34" s="7"/>
      <c r="D34" s="7"/>
      <c r="E34" s="7"/>
    </row>
    <row r="35" spans="1:23" ht="12.95" customHeight="1" x14ac:dyDescent="0.2">
      <c r="C35" s="7"/>
      <c r="D35" s="7"/>
      <c r="E35" s="7"/>
    </row>
    <row r="36" spans="1:23" ht="12.95" customHeight="1" x14ac:dyDescent="0.2">
      <c r="B36" s="1" t="s">
        <v>50</v>
      </c>
      <c r="C36" s="7"/>
      <c r="D36" s="7"/>
      <c r="E36" s="7"/>
    </row>
    <row r="37" spans="1:23" ht="12.95" customHeight="1" x14ac:dyDescent="0.2">
      <c r="B37" s="1" t="s">
        <v>51</v>
      </c>
      <c r="C37" s="7"/>
      <c r="D37" s="7"/>
      <c r="E37" s="7"/>
    </row>
    <row r="38" spans="1:23" ht="24.75" customHeight="1" x14ac:dyDescent="0.2">
      <c r="B38" s="71" t="s">
        <v>52</v>
      </c>
      <c r="C38" s="71"/>
      <c r="D38" s="71"/>
      <c r="E38" s="71"/>
      <c r="F38" s="71"/>
      <c r="G38" s="71"/>
      <c r="H38" s="71"/>
      <c r="I38" s="71"/>
      <c r="J38" s="71"/>
      <c r="K38" s="71"/>
      <c r="L38" s="71"/>
      <c r="M38" s="71"/>
      <c r="N38" s="71"/>
      <c r="O38" s="71"/>
      <c r="P38" s="71"/>
      <c r="Q38" s="71"/>
      <c r="R38" s="71"/>
      <c r="S38" s="71"/>
      <c r="T38" s="1"/>
      <c r="U38" s="1"/>
      <c r="V38" s="1"/>
      <c r="W38" s="1"/>
    </row>
    <row r="39" spans="1:23" s="13" customFormat="1" ht="11.25" customHeight="1" x14ac:dyDescent="0.2">
      <c r="B39" s="70" t="s">
        <v>53</v>
      </c>
      <c r="C39" s="70"/>
      <c r="D39" s="70"/>
      <c r="E39" s="70"/>
      <c r="F39" s="70"/>
      <c r="G39" s="70"/>
      <c r="H39" s="70"/>
      <c r="I39" s="70"/>
      <c r="J39" s="70"/>
      <c r="K39" s="70"/>
      <c r="L39" s="70"/>
      <c r="M39" s="70"/>
      <c r="N39" s="70"/>
      <c r="O39" s="70"/>
      <c r="P39" s="70"/>
      <c r="Q39" s="70"/>
      <c r="R39" s="70"/>
      <c r="S39" s="14"/>
      <c r="T39" s="14"/>
      <c r="U39" s="14"/>
      <c r="V39" s="14"/>
      <c r="W39" s="14"/>
    </row>
    <row r="40" spans="1:23" ht="12.95" customHeight="1" x14ac:dyDescent="0.2">
      <c r="B40" s="1" t="s">
        <v>54</v>
      </c>
      <c r="C40" s="6"/>
      <c r="D40" s="6"/>
      <c r="E40" s="6"/>
      <c r="F40" s="4"/>
      <c r="G40" s="5"/>
      <c r="H40" s="5"/>
      <c r="I40" s="5"/>
      <c r="J40" s="5"/>
      <c r="K40" s="5"/>
      <c r="L40" s="5"/>
      <c r="M40" s="5"/>
      <c r="N40" s="5"/>
      <c r="O40" s="5"/>
    </row>
    <row r="41" spans="1:23" ht="12.95" customHeight="1" x14ac:dyDescent="0.2">
      <c r="B41" s="1" t="s">
        <v>55</v>
      </c>
      <c r="C41" s="4"/>
      <c r="D41" s="4"/>
      <c r="E41" s="4"/>
      <c r="F41" s="4"/>
      <c r="G41" s="4"/>
      <c r="H41" s="4"/>
      <c r="I41" s="4"/>
      <c r="J41" s="4"/>
      <c r="K41" s="4"/>
    </row>
    <row r="42" spans="1:23" ht="12.95" customHeight="1" x14ac:dyDescent="0.2">
      <c r="B42" s="1" t="s">
        <v>56</v>
      </c>
    </row>
    <row r="43" spans="1:23" ht="12.95" customHeight="1" x14ac:dyDescent="0.2">
      <c r="C43" s="3"/>
      <c r="D43" s="3"/>
      <c r="E43" s="3"/>
      <c r="F43" s="3"/>
      <c r="G43" s="3"/>
      <c r="H43" s="3"/>
      <c r="I43" s="3"/>
      <c r="J43" s="3"/>
      <c r="K43" s="3"/>
      <c r="L43" s="3"/>
      <c r="M43" s="3"/>
      <c r="N43" s="3"/>
      <c r="O43" s="3"/>
      <c r="P43" s="3"/>
      <c r="Q43" s="3"/>
    </row>
    <row r="44" spans="1:23" ht="12.95" customHeight="1" x14ac:dyDescent="0.2">
      <c r="C44" s="3"/>
      <c r="D44" s="3"/>
      <c r="E44" s="3"/>
      <c r="F44" s="3"/>
      <c r="G44" s="3"/>
      <c r="H44" s="3"/>
      <c r="I44" s="3"/>
      <c r="J44" s="3"/>
      <c r="K44" s="3"/>
      <c r="L44" s="3"/>
      <c r="M44" s="3"/>
      <c r="N44" s="3"/>
      <c r="O44" s="3"/>
      <c r="P44" s="3"/>
      <c r="Q44" s="3"/>
      <c r="R44" s="3"/>
      <c r="S44" s="15"/>
      <c r="T44" s="15"/>
      <c r="U44" s="15"/>
      <c r="V44" s="15"/>
      <c r="W44" s="15"/>
    </row>
    <row r="45" spans="1:23" ht="12.95" customHeight="1" x14ac:dyDescent="0.2">
      <c r="C45" s="2"/>
      <c r="D45" s="2"/>
      <c r="E45" s="2"/>
      <c r="F45" s="2"/>
      <c r="G45" s="2"/>
      <c r="H45" s="2"/>
      <c r="I45" s="2"/>
      <c r="J45" s="2"/>
      <c r="K45" s="2"/>
      <c r="L45" s="2"/>
      <c r="M45" s="2"/>
      <c r="N45" s="2"/>
      <c r="O45" s="2"/>
      <c r="P45" s="2"/>
      <c r="Q45" s="2"/>
      <c r="R45" s="2"/>
      <c r="S45" s="16"/>
      <c r="T45" s="16"/>
      <c r="U45" s="16"/>
      <c r="V45" s="16"/>
      <c r="W45" s="16"/>
    </row>
    <row r="46" spans="1:23" ht="12.95" customHeight="1" x14ac:dyDescent="0.2">
      <c r="C46" s="2"/>
      <c r="D46" s="2"/>
      <c r="E46" s="2"/>
      <c r="F46" s="2"/>
      <c r="G46" s="2"/>
      <c r="H46" s="2"/>
      <c r="I46" s="2"/>
      <c r="J46" s="2"/>
      <c r="K46" s="2"/>
      <c r="L46" s="2"/>
      <c r="M46" s="2"/>
      <c r="N46" s="2"/>
      <c r="O46" s="2"/>
      <c r="P46" s="2"/>
      <c r="Q46" s="2"/>
      <c r="R46" s="2"/>
      <c r="S46" s="16"/>
      <c r="T46" s="16"/>
      <c r="U46" s="16"/>
      <c r="V46" s="16"/>
      <c r="W46" s="16"/>
    </row>
    <row r="47" spans="1:23" ht="12.95" customHeight="1" x14ac:dyDescent="0.2">
      <c r="C47" s="2"/>
      <c r="D47" s="2"/>
      <c r="E47" s="2"/>
      <c r="F47" s="2"/>
      <c r="G47" s="2"/>
      <c r="H47" s="2"/>
      <c r="I47" s="2"/>
      <c r="J47" s="2"/>
      <c r="K47" s="2"/>
      <c r="L47" s="2"/>
      <c r="M47" s="2"/>
      <c r="N47" s="2"/>
      <c r="O47" s="2"/>
      <c r="P47" s="2"/>
      <c r="Q47" s="2"/>
      <c r="R47" s="2"/>
      <c r="S47" s="16"/>
      <c r="T47" s="16"/>
      <c r="U47" s="16"/>
      <c r="V47" s="16"/>
      <c r="W47" s="16"/>
    </row>
    <row r="48" spans="1:23" ht="12.95" customHeight="1" x14ac:dyDescent="0.2">
      <c r="C48" s="2"/>
      <c r="D48" s="2"/>
      <c r="E48" s="2"/>
      <c r="F48" s="2"/>
      <c r="G48" s="2"/>
      <c r="H48" s="2"/>
      <c r="I48" s="2"/>
      <c r="J48" s="2"/>
      <c r="K48" s="2"/>
      <c r="L48" s="2"/>
      <c r="M48" s="2"/>
      <c r="N48" s="2"/>
      <c r="O48" s="2"/>
      <c r="P48" s="2"/>
      <c r="Q48" s="2"/>
      <c r="R48" s="2"/>
      <c r="S48" s="16"/>
      <c r="T48" s="16"/>
      <c r="U48" s="16"/>
      <c r="V48" s="16"/>
      <c r="W48" s="16"/>
    </row>
    <row r="49" spans="3:23" ht="12.95" customHeight="1" x14ac:dyDescent="0.2">
      <c r="C49" s="2"/>
      <c r="D49" s="2"/>
      <c r="E49" s="2"/>
      <c r="F49" s="2"/>
      <c r="G49" s="2"/>
      <c r="H49" s="2"/>
      <c r="I49" s="2"/>
      <c r="J49" s="2"/>
      <c r="K49" s="2"/>
      <c r="L49" s="2"/>
      <c r="M49" s="2"/>
      <c r="N49" s="2"/>
      <c r="O49" s="2"/>
      <c r="P49" s="2"/>
      <c r="Q49" s="2"/>
      <c r="R49" s="2"/>
      <c r="S49" s="16"/>
      <c r="T49" s="16"/>
      <c r="U49" s="16"/>
      <c r="V49" s="16"/>
      <c r="W49" s="16"/>
    </row>
    <row r="50" spans="3:23" ht="12.95" customHeight="1" x14ac:dyDescent="0.2">
      <c r="C50" s="2"/>
      <c r="D50" s="2"/>
      <c r="E50" s="2"/>
      <c r="F50" s="2"/>
      <c r="G50" s="2"/>
      <c r="H50" s="2"/>
      <c r="I50" s="2"/>
      <c r="J50" s="2"/>
      <c r="K50" s="2"/>
      <c r="L50" s="2"/>
      <c r="M50" s="2"/>
      <c r="N50" s="2"/>
      <c r="O50" s="2"/>
      <c r="P50" s="2"/>
      <c r="Q50" s="2"/>
      <c r="R50" s="2"/>
      <c r="S50" s="16"/>
      <c r="T50" s="16"/>
      <c r="U50" s="16"/>
      <c r="V50" s="16"/>
      <c r="W50" s="16"/>
    </row>
    <row r="51" spans="3:23" ht="12.95" customHeight="1" x14ac:dyDescent="0.2">
      <c r="C51" s="2"/>
      <c r="D51" s="2"/>
      <c r="E51" s="2"/>
      <c r="F51" s="2"/>
      <c r="G51" s="2"/>
      <c r="H51" s="2"/>
      <c r="I51" s="2"/>
      <c r="J51" s="2"/>
      <c r="K51" s="2"/>
      <c r="L51" s="2"/>
      <c r="M51" s="2"/>
      <c r="N51" s="2"/>
      <c r="O51" s="2"/>
      <c r="P51" s="2"/>
      <c r="Q51" s="2"/>
      <c r="R51" s="2"/>
      <c r="S51" s="16"/>
      <c r="T51" s="16"/>
      <c r="U51" s="16"/>
      <c r="V51" s="16"/>
      <c r="W51" s="16"/>
    </row>
    <row r="52" spans="3:23" ht="12.95" customHeight="1" x14ac:dyDescent="0.2">
      <c r="C52" s="2"/>
      <c r="D52" s="2"/>
      <c r="E52" s="2"/>
      <c r="F52" s="2"/>
      <c r="G52" s="2"/>
      <c r="H52" s="2"/>
      <c r="I52" s="2"/>
      <c r="J52" s="2"/>
      <c r="K52" s="2"/>
      <c r="L52" s="2"/>
      <c r="M52" s="2"/>
      <c r="N52" s="2"/>
      <c r="O52" s="2"/>
      <c r="P52" s="2"/>
      <c r="Q52" s="2"/>
      <c r="R52" s="2"/>
      <c r="S52" s="16"/>
      <c r="T52" s="16"/>
      <c r="U52" s="16"/>
      <c r="V52" s="16"/>
      <c r="W52" s="16"/>
    </row>
    <row r="53" spans="3:23" ht="12.95" customHeight="1" x14ac:dyDescent="0.2">
      <c r="C53" s="2"/>
      <c r="D53" s="2"/>
      <c r="E53" s="2"/>
      <c r="F53" s="2"/>
      <c r="G53" s="2"/>
      <c r="H53" s="2"/>
      <c r="I53" s="2"/>
      <c r="J53" s="2"/>
      <c r="K53" s="2"/>
      <c r="L53" s="2"/>
      <c r="M53" s="2"/>
      <c r="N53" s="2"/>
      <c r="O53" s="2"/>
      <c r="P53" s="2"/>
      <c r="Q53" s="2"/>
      <c r="R53" s="2"/>
      <c r="S53" s="16"/>
      <c r="T53" s="16"/>
      <c r="U53" s="16"/>
      <c r="V53" s="16"/>
      <c r="W53" s="16"/>
    </row>
    <row r="54" spans="3:23" ht="12.95" customHeight="1" x14ac:dyDescent="0.2">
      <c r="C54" s="2"/>
      <c r="D54" s="2"/>
      <c r="E54" s="2"/>
      <c r="F54" s="2"/>
      <c r="G54" s="2"/>
      <c r="H54" s="2"/>
      <c r="I54" s="2"/>
      <c r="J54" s="2"/>
      <c r="K54" s="2"/>
      <c r="L54" s="2"/>
      <c r="M54" s="2"/>
      <c r="N54" s="2"/>
      <c r="O54" s="2"/>
      <c r="P54" s="2"/>
      <c r="Q54" s="2"/>
      <c r="R54" s="2"/>
      <c r="S54" s="16"/>
      <c r="T54" s="16"/>
      <c r="U54" s="16"/>
      <c r="V54" s="16"/>
      <c r="W54" s="16"/>
    </row>
    <row r="55" spans="3:23" ht="12.95" customHeight="1" x14ac:dyDescent="0.2">
      <c r="C55" s="2"/>
      <c r="D55" s="2"/>
      <c r="E55" s="2"/>
      <c r="F55" s="2"/>
      <c r="G55" s="2"/>
      <c r="H55" s="2"/>
      <c r="I55" s="2"/>
      <c r="J55" s="2"/>
      <c r="K55" s="2"/>
      <c r="L55" s="2"/>
      <c r="M55" s="2"/>
      <c r="N55" s="2"/>
      <c r="O55" s="2"/>
      <c r="P55" s="2"/>
      <c r="Q55" s="2"/>
      <c r="R55" s="2"/>
      <c r="S55" s="16"/>
      <c r="T55" s="16"/>
      <c r="U55" s="16"/>
      <c r="V55" s="16"/>
      <c r="W55" s="16"/>
    </row>
    <row r="56" spans="3:23" ht="12.95" customHeight="1" x14ac:dyDescent="0.2">
      <c r="C56" s="2"/>
      <c r="D56" s="2"/>
      <c r="E56" s="2"/>
      <c r="F56" s="2"/>
      <c r="G56" s="2"/>
      <c r="H56" s="2"/>
      <c r="I56" s="2"/>
      <c r="J56" s="2"/>
      <c r="K56" s="2"/>
      <c r="L56" s="2"/>
      <c r="M56" s="2"/>
      <c r="N56" s="2"/>
      <c r="O56" s="2"/>
      <c r="P56" s="2"/>
      <c r="Q56" s="2"/>
      <c r="R56" s="2"/>
      <c r="S56" s="16"/>
      <c r="T56" s="16"/>
      <c r="U56" s="16"/>
      <c r="V56" s="16"/>
      <c r="W56" s="16"/>
    </row>
    <row r="57" spans="3:23" ht="12.95" customHeight="1" x14ac:dyDescent="0.2">
      <c r="C57" s="2"/>
      <c r="D57" s="2"/>
      <c r="E57" s="2"/>
      <c r="F57" s="2"/>
      <c r="G57" s="2"/>
      <c r="H57" s="2"/>
      <c r="I57" s="2"/>
      <c r="J57" s="2"/>
      <c r="K57" s="2"/>
      <c r="L57" s="2"/>
      <c r="M57" s="2"/>
      <c r="N57" s="2"/>
      <c r="O57" s="2"/>
      <c r="P57" s="2"/>
      <c r="Q57" s="2"/>
      <c r="R57" s="2"/>
      <c r="S57" s="16"/>
      <c r="T57" s="16"/>
      <c r="U57" s="16"/>
      <c r="V57" s="16"/>
      <c r="W57" s="16"/>
    </row>
    <row r="58" spans="3:23" ht="12.95" customHeight="1" x14ac:dyDescent="0.2">
      <c r="C58" s="2"/>
      <c r="D58" s="2"/>
      <c r="E58" s="2"/>
      <c r="F58" s="2"/>
      <c r="G58" s="2"/>
      <c r="H58" s="2"/>
      <c r="I58" s="2"/>
      <c r="J58" s="2"/>
      <c r="K58" s="2"/>
      <c r="L58" s="2"/>
      <c r="M58" s="2"/>
      <c r="N58" s="2"/>
      <c r="O58" s="2"/>
      <c r="P58" s="2"/>
      <c r="Q58" s="2"/>
      <c r="R58" s="2"/>
      <c r="S58" s="16"/>
      <c r="T58" s="16"/>
      <c r="U58" s="16"/>
      <c r="V58" s="16"/>
      <c r="W58" s="16"/>
    </row>
    <row r="59" spans="3:23" ht="12.95" customHeight="1" x14ac:dyDescent="0.2">
      <c r="C59" s="2"/>
      <c r="D59" s="2"/>
      <c r="E59" s="2"/>
      <c r="F59" s="2"/>
      <c r="G59" s="2"/>
      <c r="H59" s="2"/>
      <c r="I59" s="2"/>
      <c r="J59" s="2"/>
      <c r="K59" s="2"/>
      <c r="L59" s="2"/>
      <c r="M59" s="2"/>
      <c r="N59" s="2"/>
      <c r="O59" s="2"/>
      <c r="P59" s="2"/>
      <c r="Q59" s="2"/>
      <c r="R59" s="2"/>
      <c r="S59" s="16"/>
      <c r="T59" s="16"/>
      <c r="U59" s="16"/>
      <c r="V59" s="16"/>
      <c r="W59" s="16"/>
    </row>
    <row r="60" spans="3:23" ht="12.95" customHeight="1" x14ac:dyDescent="0.2">
      <c r="C60" s="2"/>
      <c r="D60" s="2"/>
      <c r="E60" s="2"/>
      <c r="F60" s="2"/>
      <c r="G60" s="2"/>
      <c r="H60" s="2"/>
      <c r="I60" s="2"/>
      <c r="J60" s="2"/>
      <c r="K60" s="2"/>
      <c r="L60" s="2"/>
      <c r="M60" s="2"/>
      <c r="N60" s="2"/>
      <c r="O60" s="2"/>
      <c r="P60" s="2"/>
      <c r="Q60" s="2"/>
      <c r="R60" s="2"/>
      <c r="S60" s="16"/>
      <c r="T60" s="16"/>
      <c r="U60" s="16"/>
      <c r="V60" s="16"/>
      <c r="W60" s="16"/>
    </row>
    <row r="61" spans="3:23" ht="12.95" customHeight="1" x14ac:dyDescent="0.2">
      <c r="C61" s="2"/>
      <c r="D61" s="2"/>
      <c r="E61" s="2"/>
      <c r="F61" s="2"/>
      <c r="G61" s="2"/>
      <c r="H61" s="2"/>
      <c r="I61" s="2"/>
      <c r="J61" s="2"/>
      <c r="K61" s="2"/>
      <c r="L61" s="2"/>
      <c r="M61" s="2"/>
      <c r="N61" s="2"/>
      <c r="O61" s="2"/>
      <c r="P61" s="2"/>
      <c r="Q61" s="2"/>
      <c r="R61" s="2"/>
      <c r="S61" s="16"/>
      <c r="T61" s="16"/>
      <c r="U61" s="16"/>
      <c r="V61" s="16"/>
      <c r="W61" s="16"/>
    </row>
    <row r="62" spans="3:23" ht="12.95" customHeight="1" x14ac:dyDescent="0.2">
      <c r="C62" s="2"/>
      <c r="D62" s="2"/>
      <c r="E62" s="2"/>
      <c r="F62" s="2"/>
      <c r="G62" s="2"/>
      <c r="H62" s="2"/>
      <c r="I62" s="2"/>
      <c r="J62" s="2"/>
      <c r="K62" s="2"/>
      <c r="L62" s="2"/>
      <c r="M62" s="2"/>
      <c r="N62" s="2"/>
      <c r="O62" s="2"/>
      <c r="P62" s="2"/>
      <c r="Q62" s="2"/>
      <c r="R62" s="2"/>
      <c r="S62" s="16"/>
      <c r="T62" s="16"/>
      <c r="U62" s="16"/>
      <c r="V62" s="16"/>
      <c r="W62" s="16"/>
    </row>
    <row r="63" spans="3:23" ht="12.95" customHeight="1" x14ac:dyDescent="0.2">
      <c r="C63" s="2"/>
      <c r="D63" s="2"/>
      <c r="E63" s="2"/>
      <c r="F63" s="2"/>
      <c r="G63" s="2"/>
      <c r="H63" s="2"/>
      <c r="I63" s="2"/>
      <c r="J63" s="2"/>
      <c r="K63" s="2"/>
      <c r="L63" s="2"/>
      <c r="M63" s="2"/>
      <c r="N63" s="2"/>
      <c r="O63" s="2"/>
      <c r="P63" s="2"/>
      <c r="Q63" s="2"/>
      <c r="R63" s="2"/>
      <c r="S63" s="16"/>
      <c r="T63" s="16"/>
      <c r="U63" s="16"/>
      <c r="V63" s="16"/>
      <c r="W63" s="16"/>
    </row>
    <row r="64" spans="3:23" ht="12.95" customHeight="1" x14ac:dyDescent="0.2">
      <c r="C64" s="2"/>
      <c r="D64" s="2"/>
      <c r="E64" s="2"/>
      <c r="F64" s="2"/>
      <c r="G64" s="2"/>
      <c r="H64" s="2"/>
      <c r="I64" s="2"/>
      <c r="J64" s="2"/>
      <c r="K64" s="2"/>
      <c r="L64" s="2"/>
      <c r="M64" s="2"/>
      <c r="N64" s="2"/>
      <c r="O64" s="2"/>
      <c r="P64" s="2"/>
      <c r="Q64" s="2"/>
      <c r="R64" s="2"/>
      <c r="S64" s="16"/>
      <c r="T64" s="16"/>
      <c r="U64" s="16"/>
      <c r="V64" s="16"/>
      <c r="W64" s="16"/>
    </row>
    <row r="65" spans="3:23" ht="12.95" customHeight="1" x14ac:dyDescent="0.2">
      <c r="C65" s="2"/>
      <c r="D65" s="2"/>
      <c r="E65" s="2"/>
      <c r="F65" s="2"/>
      <c r="G65" s="2"/>
      <c r="H65" s="2"/>
      <c r="I65" s="2"/>
      <c r="J65" s="2"/>
      <c r="K65" s="2"/>
      <c r="L65" s="2"/>
      <c r="M65" s="2"/>
      <c r="N65" s="2"/>
      <c r="O65" s="2"/>
      <c r="P65" s="2"/>
      <c r="Q65" s="2"/>
      <c r="R65" s="2"/>
      <c r="S65" s="16"/>
      <c r="T65" s="16"/>
      <c r="U65" s="16"/>
      <c r="V65" s="16"/>
      <c r="W65" s="16"/>
    </row>
    <row r="66" spans="3:23" ht="12.95" customHeight="1" x14ac:dyDescent="0.2">
      <c r="C66" s="2"/>
      <c r="D66" s="2"/>
      <c r="E66" s="2"/>
      <c r="F66" s="2"/>
      <c r="G66" s="2"/>
      <c r="H66" s="2"/>
      <c r="I66" s="2"/>
      <c r="J66" s="2"/>
      <c r="K66" s="2"/>
      <c r="L66" s="2"/>
      <c r="M66" s="2"/>
      <c r="N66" s="2"/>
      <c r="O66" s="2"/>
      <c r="P66" s="2"/>
      <c r="Q66" s="2"/>
      <c r="R66" s="2"/>
      <c r="S66" s="16"/>
      <c r="T66" s="16"/>
      <c r="U66" s="16"/>
      <c r="V66" s="16"/>
      <c r="W66" s="16"/>
    </row>
    <row r="67" spans="3:23" ht="12.95" customHeight="1" x14ac:dyDescent="0.2">
      <c r="C67" s="2"/>
      <c r="D67" s="2"/>
      <c r="E67" s="2"/>
      <c r="F67" s="2"/>
      <c r="G67" s="2"/>
      <c r="H67" s="2"/>
      <c r="I67" s="2"/>
      <c r="J67" s="2"/>
      <c r="K67" s="2"/>
      <c r="L67" s="2"/>
      <c r="M67" s="2"/>
      <c r="N67" s="2"/>
      <c r="O67" s="2"/>
      <c r="P67" s="2"/>
      <c r="Q67" s="2"/>
      <c r="R67" s="2"/>
      <c r="S67" s="16"/>
      <c r="T67" s="16"/>
      <c r="U67" s="16"/>
      <c r="V67" s="16"/>
      <c r="W67" s="16"/>
    </row>
    <row r="68" spans="3:23" ht="12.95" customHeight="1" x14ac:dyDescent="0.2">
      <c r="C68" s="2"/>
      <c r="D68" s="2"/>
      <c r="E68" s="2"/>
      <c r="F68" s="2"/>
      <c r="G68" s="2"/>
      <c r="H68" s="2"/>
      <c r="I68" s="2"/>
      <c r="J68" s="2"/>
      <c r="K68" s="2"/>
      <c r="L68" s="2"/>
      <c r="M68" s="2"/>
      <c r="N68" s="2"/>
      <c r="O68" s="2"/>
      <c r="P68" s="2"/>
      <c r="Q68" s="2"/>
      <c r="R68" s="2"/>
      <c r="S68" s="16"/>
      <c r="T68" s="16"/>
      <c r="U68" s="16"/>
      <c r="V68" s="16"/>
      <c r="W68" s="16"/>
    </row>
    <row r="69" spans="3:23" ht="12.95" customHeight="1" x14ac:dyDescent="0.2">
      <c r="C69" s="2"/>
      <c r="D69" s="2"/>
      <c r="E69" s="2"/>
      <c r="F69" s="2"/>
      <c r="G69" s="2"/>
      <c r="H69" s="2"/>
      <c r="I69" s="2"/>
      <c r="J69" s="2"/>
      <c r="K69" s="2"/>
      <c r="L69" s="2"/>
      <c r="M69" s="2"/>
      <c r="N69" s="2"/>
      <c r="O69" s="2"/>
      <c r="P69" s="2"/>
      <c r="Q69" s="2"/>
      <c r="R69" s="2"/>
      <c r="S69" s="16"/>
      <c r="T69" s="16"/>
      <c r="U69" s="16"/>
      <c r="V69" s="16"/>
      <c r="W69" s="16"/>
    </row>
    <row r="70" spans="3:23" ht="12.95" customHeight="1" x14ac:dyDescent="0.2">
      <c r="C70" s="2"/>
      <c r="D70" s="2"/>
      <c r="E70" s="2"/>
      <c r="F70" s="2"/>
      <c r="G70" s="2"/>
      <c r="H70" s="2"/>
      <c r="I70" s="2"/>
      <c r="J70" s="2"/>
      <c r="K70" s="2"/>
      <c r="L70" s="2"/>
      <c r="M70" s="2"/>
      <c r="N70" s="2"/>
      <c r="O70" s="2"/>
      <c r="P70" s="2"/>
      <c r="Q70" s="2"/>
      <c r="R70" s="2"/>
      <c r="S70" s="16"/>
      <c r="T70" s="16"/>
      <c r="U70" s="16"/>
      <c r="V70" s="16"/>
      <c r="W70" s="16"/>
    </row>
    <row r="71" spans="3:23" ht="12.95" customHeight="1" x14ac:dyDescent="0.2">
      <c r="C71" s="2"/>
      <c r="D71" s="2"/>
      <c r="E71" s="2"/>
      <c r="F71" s="2"/>
      <c r="G71" s="2"/>
      <c r="H71" s="2"/>
      <c r="I71" s="2"/>
      <c r="J71" s="2"/>
      <c r="K71" s="2"/>
      <c r="L71" s="2"/>
      <c r="M71" s="2"/>
      <c r="N71" s="2"/>
      <c r="O71" s="2"/>
      <c r="P71" s="2"/>
      <c r="Q71" s="2"/>
      <c r="R71" s="2"/>
      <c r="S71" s="16"/>
      <c r="T71" s="16"/>
      <c r="U71" s="16"/>
      <c r="V71" s="16"/>
      <c r="W71" s="16"/>
    </row>
  </sheetData>
  <mergeCells count="2">
    <mergeCell ref="B39:R39"/>
    <mergeCell ref="B38:S38"/>
  </mergeCells>
  <conditionalFormatting sqref="C41:K41">
    <cfRule type="cellIs" dxfId="0" priority="1" stopIfTrue="1" operator="notEqual">
      <formula>0</formula>
    </cfRule>
  </conditionalFormatting>
  <pageMargins left="0.62" right="0.64" top="0.72" bottom="0.64" header="0.51181102362204722" footer="0.51181102362204722"/>
  <pageSetup paperSize="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C74F9-D76C-47E4-9665-C042CB0ADF32}">
  <dimension ref="B2:Q7"/>
  <sheetViews>
    <sheetView workbookViewId="0">
      <selection activeCell="C28" sqref="C28"/>
    </sheetView>
  </sheetViews>
  <sheetFormatPr defaultColWidth="10.6640625" defaultRowHeight="15" x14ac:dyDescent="0.25"/>
  <cols>
    <col min="1" max="1" width="10.6640625" style="17"/>
    <col min="2" max="2" width="36.1640625" style="17" customWidth="1"/>
    <col min="3" max="16384" width="10.6640625" style="17"/>
  </cols>
  <sheetData>
    <row r="2" spans="2:17" x14ac:dyDescent="0.25">
      <c r="D2" s="69" t="s">
        <v>57</v>
      </c>
      <c r="E2" s="69" t="s">
        <v>58</v>
      </c>
      <c r="F2" s="69" t="s">
        <v>59</v>
      </c>
      <c r="G2" s="69" t="s">
        <v>60</v>
      </c>
      <c r="H2" s="69" t="s">
        <v>61</v>
      </c>
      <c r="I2" s="69" t="s">
        <v>62</v>
      </c>
      <c r="J2" s="69" t="s">
        <v>63</v>
      </c>
      <c r="K2" s="69" t="s">
        <v>64</v>
      </c>
      <c r="L2" s="69" t="s">
        <v>65</v>
      </c>
      <c r="M2" s="69" t="s">
        <v>66</v>
      </c>
      <c r="N2" s="69" t="s">
        <v>67</v>
      </c>
      <c r="O2" s="69" t="s">
        <v>68</v>
      </c>
      <c r="P2" s="69" t="s">
        <v>69</v>
      </c>
    </row>
    <row r="3" spans="2:17" x14ac:dyDescent="0.25">
      <c r="B3" s="19" t="s">
        <v>70</v>
      </c>
      <c r="C3" s="19"/>
      <c r="D3" s="20">
        <v>43929.281213198796</v>
      </c>
      <c r="E3" s="20">
        <v>47985.759730737045</v>
      </c>
      <c r="F3" s="20">
        <v>45067.526195664832</v>
      </c>
      <c r="G3" s="20">
        <v>45212.890985677113</v>
      </c>
      <c r="H3" s="20">
        <v>44953.586432733049</v>
      </c>
      <c r="I3" s="20">
        <v>44033.435625746199</v>
      </c>
      <c r="J3" s="20">
        <v>43835.490649085608</v>
      </c>
      <c r="K3" s="20">
        <v>43423.497126621769</v>
      </c>
      <c r="L3" s="20">
        <v>44636.061710327187</v>
      </c>
      <c r="M3" s="21">
        <v>46643.516952707869</v>
      </c>
      <c r="N3" s="21">
        <v>49262.212853397003</v>
      </c>
      <c r="O3" s="21">
        <v>51978.797031948707</v>
      </c>
      <c r="P3" s="21">
        <v>54270.056806320703</v>
      </c>
    </row>
    <row r="4" spans="2:17" x14ac:dyDescent="0.25">
      <c r="B4" s="19" t="s">
        <v>71</v>
      </c>
      <c r="C4" s="19"/>
      <c r="D4" s="20">
        <v>10187.759139436548</v>
      </c>
      <c r="E4" s="20">
        <v>11134.113941991</v>
      </c>
      <c r="F4" s="20">
        <v>10473.885359080821</v>
      </c>
      <c r="G4" s="20">
        <v>10539.486744121568</v>
      </c>
      <c r="H4" s="20">
        <v>10503.174400171272</v>
      </c>
      <c r="I4" s="20">
        <v>10317.112377166401</v>
      </c>
      <c r="J4" s="20">
        <v>10299.692351758837</v>
      </c>
      <c r="K4" s="20">
        <v>10246.223956258085</v>
      </c>
      <c r="L4" s="20">
        <v>10617.521815015982</v>
      </c>
      <c r="M4" s="21">
        <v>11173.973349473654</v>
      </c>
      <c r="N4" s="21">
        <v>11942.354631126545</v>
      </c>
      <c r="O4" s="21">
        <v>12715.592013295345</v>
      </c>
      <c r="P4" s="21">
        <v>13349.582271006004</v>
      </c>
    </row>
    <row r="5" spans="2:17" x14ac:dyDescent="0.25">
      <c r="B5" s="22" t="s">
        <v>72</v>
      </c>
      <c r="C5" s="19"/>
      <c r="D5" s="23">
        <v>5.0676251345724808</v>
      </c>
      <c r="E5" s="24">
        <v>1.8934529000880929</v>
      </c>
      <c r="F5" s="24">
        <v>-7.3235373193473094</v>
      </c>
      <c r="G5" s="24">
        <v>-1.3165629798423168</v>
      </c>
      <c r="H5" s="24">
        <v>-0.19836926349637451</v>
      </c>
      <c r="I5" s="24">
        <v>-2.3917742692405994</v>
      </c>
      <c r="J5" s="24">
        <v>-0.44709217699730175</v>
      </c>
      <c r="K5" s="24">
        <v>-0.34145251686763345</v>
      </c>
      <c r="L5" s="24">
        <v>2.4318885733553657</v>
      </c>
      <c r="M5" s="25">
        <v>3.4981349916898239</v>
      </c>
      <c r="N5" s="25">
        <v>3.4392173522866045</v>
      </c>
      <c r="O5" s="25">
        <v>2.8076097007877507</v>
      </c>
      <c r="P5" s="25">
        <v>2.8589259680068295</v>
      </c>
      <c r="Q5" s="26"/>
    </row>
    <row r="7" spans="2:17" x14ac:dyDescent="0.25">
      <c r="B7" s="27" t="s">
        <v>73</v>
      </c>
    </row>
  </sheetData>
  <pageMargins left="0.7" right="0.7" top="0.75" bottom="0.75"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7FFCB-F0EF-4249-AEED-B19CB0171C59}">
  <dimension ref="A3:N9"/>
  <sheetViews>
    <sheetView tabSelected="1" workbookViewId="0">
      <selection activeCell="I8" sqref="I8"/>
    </sheetView>
  </sheetViews>
  <sheetFormatPr defaultColWidth="10.6640625" defaultRowHeight="15" x14ac:dyDescent="0.25"/>
  <cols>
    <col min="1" max="1" width="26.83203125" style="17" customWidth="1"/>
    <col min="2" max="2" width="9.1640625" style="17" customWidth="1"/>
    <col min="3" max="3" width="8" style="17" customWidth="1"/>
    <col min="4" max="4" width="8.6640625" style="17" customWidth="1"/>
    <col min="5" max="5" width="8" style="17" customWidth="1"/>
    <col min="6" max="6" width="7.83203125" style="17" customWidth="1"/>
    <col min="7" max="7" width="8" style="17" customWidth="1"/>
    <col min="8" max="8" width="8.83203125" style="17" customWidth="1"/>
    <col min="9" max="9" width="8.33203125" style="17" customWidth="1"/>
    <col min="10" max="10" width="7.6640625" style="17" customWidth="1"/>
    <col min="11" max="11" width="8" style="17" customWidth="1"/>
    <col min="12" max="12" width="7.6640625" style="17" customWidth="1"/>
    <col min="13" max="13" width="7.83203125" style="17" customWidth="1"/>
    <col min="14" max="14" width="10.6640625" style="17" customWidth="1"/>
    <col min="15" max="16384" width="10.6640625" style="17"/>
  </cols>
  <sheetData>
    <row r="3" spans="1:14" x14ac:dyDescent="0.25">
      <c r="A3" s="28"/>
      <c r="B3" s="18" t="s">
        <v>74</v>
      </c>
      <c r="C3" s="18" t="s">
        <v>75</v>
      </c>
      <c r="D3" s="18" t="s">
        <v>76</v>
      </c>
      <c r="E3" s="18" t="s">
        <v>77</v>
      </c>
      <c r="F3" s="18" t="s">
        <v>78</v>
      </c>
      <c r="G3" s="18" t="s">
        <v>79</v>
      </c>
      <c r="H3" s="18" t="s">
        <v>80</v>
      </c>
      <c r="I3" s="18" t="s">
        <v>81</v>
      </c>
      <c r="J3" s="18" t="s">
        <v>82</v>
      </c>
      <c r="K3" s="18" t="s">
        <v>83</v>
      </c>
      <c r="L3" s="18" t="s">
        <v>84</v>
      </c>
      <c r="M3" s="18" t="s">
        <v>85</v>
      </c>
      <c r="N3" s="18" t="s">
        <v>86</v>
      </c>
    </row>
    <row r="4" spans="1:14" x14ac:dyDescent="0.25">
      <c r="A4" s="28" t="s">
        <v>87</v>
      </c>
      <c r="B4" s="28">
        <v>9.9</v>
      </c>
      <c r="C4" s="28">
        <v>8.5</v>
      </c>
      <c r="D4" s="28">
        <v>9.1999999999999993</v>
      </c>
      <c r="E4" s="28">
        <v>11.6</v>
      </c>
      <c r="F4" s="28">
        <v>13.7</v>
      </c>
      <c r="G4" s="28">
        <v>15.9</v>
      </c>
      <c r="H4" s="28">
        <v>17.3</v>
      </c>
      <c r="I4" s="28">
        <v>17.3</v>
      </c>
      <c r="J4" s="28">
        <v>16.2</v>
      </c>
      <c r="K4" s="28">
        <v>13.1</v>
      </c>
      <c r="L4" s="28">
        <v>11.2</v>
      </c>
      <c r="M4" s="28">
        <v>8.4</v>
      </c>
      <c r="N4" s="28">
        <v>6.6</v>
      </c>
    </row>
    <row r="5" spans="1:14" x14ac:dyDescent="0.25">
      <c r="A5" s="28" t="s">
        <v>88</v>
      </c>
      <c r="B5" s="28">
        <v>47.6</v>
      </c>
      <c r="C5" s="28">
        <v>48.6</v>
      </c>
      <c r="D5" s="28">
        <v>48.2</v>
      </c>
      <c r="E5" s="28">
        <v>46.5</v>
      </c>
      <c r="F5" s="28">
        <v>44.8</v>
      </c>
      <c r="G5" s="28">
        <v>43.2</v>
      </c>
      <c r="H5" s="28">
        <v>42.1</v>
      </c>
      <c r="I5" s="28">
        <v>43.3</v>
      </c>
      <c r="J5" s="28">
        <v>44.2</v>
      </c>
      <c r="K5" s="28">
        <v>44.6</v>
      </c>
      <c r="L5" s="28">
        <v>45.8</v>
      </c>
      <c r="M5" s="28">
        <v>46.9</v>
      </c>
      <c r="N5" s="28">
        <v>47.7</v>
      </c>
    </row>
    <row r="7" spans="1:14" x14ac:dyDescent="0.25">
      <c r="A7" s="29" t="s">
        <v>89</v>
      </c>
    </row>
    <row r="8" spans="1:14" x14ac:dyDescent="0.25">
      <c r="A8" s="30" t="s">
        <v>90</v>
      </c>
    </row>
    <row r="9" spans="1:14" x14ac:dyDescent="0.25">
      <c r="A9" s="27" t="s">
        <v>91</v>
      </c>
    </row>
  </sheetData>
  <pageMargins left="0.7" right="0.7" top="0.75" bottom="0.75" header="0.3" footer="0.3"/>
  <pageSetup paperSize="9" orientation="landscape"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E5DBF0ADA998469064B64F53A76F3C" ma:contentTypeVersion="0" ma:contentTypeDescription="Create a new document." ma:contentTypeScope="" ma:versionID="5c421e79169b6bba174fb07424eb6831">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B28AC8C-DDB8-43E9-9C05-FC6BA1A55EA3}"/>
</file>

<file path=customXml/itemProps2.xml><?xml version="1.0" encoding="utf-8"?>
<ds:datastoreItem xmlns:ds="http://schemas.openxmlformats.org/officeDocument/2006/customXml" ds:itemID="{D0867151-1C60-4DDF-8FE9-415FB0437123}"/>
</file>

<file path=customXml/itemProps3.xml><?xml version="1.0" encoding="utf-8"?>
<ds:datastoreItem xmlns:ds="http://schemas.openxmlformats.org/officeDocument/2006/customXml" ds:itemID="{443F2078-DEFC-4F5B-B03A-1BA8BAD54B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3</vt:i4>
      </vt:variant>
      <vt:variant>
        <vt:lpstr>Imenovani rasponi</vt:lpstr>
      </vt:variant>
      <vt:variant>
        <vt:i4>1</vt:i4>
      </vt:variant>
    </vt:vector>
  </HeadingPairs>
  <TitlesOfParts>
    <vt:vector size="4" baseType="lpstr">
      <vt:lpstr>economic indicators - Croatia</vt:lpstr>
      <vt:lpstr>BDP</vt:lpstr>
      <vt:lpstr>nezaposlenost</vt:lpstr>
      <vt:lpstr>'economic indicators - Croatia'!Podrucje_ispisa</vt:lpstr>
    </vt:vector>
  </TitlesOfParts>
  <Company>HNB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Borna Klinc</dc:creator>
  <cp:lastModifiedBy>Jelena Blagus</cp:lastModifiedBy>
  <cp:lastPrinted>2021-11-30T14:49:01Z</cp:lastPrinted>
  <dcterms:created xsi:type="dcterms:W3CDTF">2016-04-15T15:02:39Z</dcterms:created>
  <dcterms:modified xsi:type="dcterms:W3CDTF">2021-11-30T16:08:14Z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0x010100FAE5DBF0ADA998469064B64F53A76F3C</vt:lpwstr>
  </property>
</Properties>
</file>