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ortizr\Documents\21 Y 22 CERD\"/>
    </mc:Choice>
  </mc:AlternateContent>
  <bookViews>
    <workbookView xWindow="0" yWindow="0" windowWidth="15360" windowHeight="7755"/>
  </bookViews>
  <sheets>
    <sheet name="Est_Proc" sheetId="1" r:id="rId1"/>
  </sheets>
  <externalReferences>
    <externalReference r:id="rId2"/>
    <externalReference r:id="rId3"/>
  </externalReferences>
  <definedNames>
    <definedName name="a">#REF!</definedName>
    <definedName name="ACTIV">[2]ACTIVIDADES!$A$4:$B$77</definedName>
    <definedName name="b">#REF!</definedName>
    <definedName name="_xlnm.Database">#REF!</definedName>
    <definedName name="ControlFicReg_vs_Programacion">#REF!</definedName>
    <definedName name="D">#REF!</definedName>
    <definedName name="ESPECIFICO1">[2]BASES!$C$18:$D$28</definedName>
    <definedName name="fasdfads">#REF!</definedName>
    <definedName name="G">#REF!</definedName>
    <definedName name="GENERAL1">[2]BASES!$C$4:$D$6</definedName>
    <definedName name="gpp">#REF!</definedName>
    <definedName name="J">#REF!</definedName>
    <definedName name="JI">#REF!</definedName>
    <definedName name="JORGE">#REF!</definedName>
    <definedName name="MAMA">#REF!</definedName>
    <definedName name="PARCIAL1">[2]BASES!$C$10:$D$14</definedName>
    <definedName name="REGION">#REF!</definedName>
    <definedName name="RESP">[2]ACTIVIDADES!$D$4:$E$20</definedName>
    <definedName name="s">#REF!</definedName>
    <definedName name="SD">#REF!</definedName>
    <definedName name="SJNAC.">#REF!</definedName>
    <definedName name="TAB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</calcChain>
</file>

<file path=xl/sharedStrings.xml><?xml version="1.0" encoding="utf-8"?>
<sst xmlns="http://schemas.openxmlformats.org/spreadsheetml/2006/main" count="24" uniqueCount="24">
  <si>
    <t xml:space="preserve"> - Comunidades Nativas: comprende el II Censo de Comunidades Indígenas de la Amazonía Peruana (INEI 2007), el IV Censo Nacional Agropecuario (INEI 2012) y la data de comunidades nativas georreferenciadas de COFOPRI y las Direcciones Regionales Agrarias. El listado en mención fue aprobado en junio de 2015, mediante la Resolución Ministerial N° 204-2015-MC.</t>
  </si>
  <si>
    <t>Nota: Los ámbitos se definieron de la siguiente manera:</t>
  </si>
  <si>
    <t>Fuente: RENIEC/GRIAS/SGRI: Libro Discover(Trámites Generados por la GRIAS), 2016</t>
  </si>
  <si>
    <t>Ucayali</t>
  </si>
  <si>
    <t>San Martin</t>
  </si>
  <si>
    <t>Pasco</t>
  </si>
  <si>
    <t>Madre De Dios</t>
  </si>
  <si>
    <t>Loreto</t>
  </si>
  <si>
    <t>Junin</t>
  </si>
  <si>
    <t>Huanuco</t>
  </si>
  <si>
    <t>Cusco</t>
  </si>
  <si>
    <t>Cajamarca</t>
  </si>
  <si>
    <t>Ayacucho</t>
  </si>
  <si>
    <t>Amazonas</t>
  </si>
  <si>
    <t>%</t>
  </si>
  <si>
    <t xml:space="preserve">Total </t>
  </si>
  <si>
    <t>Total</t>
  </si>
  <si>
    <t>DNI Entregados</t>
  </si>
  <si>
    <t>DNI en Stock</t>
  </si>
  <si>
    <t>Trámites Observados</t>
  </si>
  <si>
    <t>Trámites en Proceso</t>
  </si>
  <si>
    <t>Departamento</t>
  </si>
  <si>
    <t>ESTADO PROCESO DE TRÁMITES DE DNI EN EL ÁMBITO DE LA INTERVENCIÓN DE LAS COMUNIDADES NATIVAS; SEGÚN DEPARTAMENTO, ENE AL 18JUN2016</t>
  </si>
  <si>
    <t>ANEXO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</si>
</sst>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/>
    <xf numFmtId="0" fontId="0" fillId="2" borderId="0" xfId="0" applyFont="1" applyFill="1"/>
    <xf numFmtId="3" fontId="6" fillId="2" borderId="1" xfId="0" applyNumberFormat="1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 indent="2"/>
    </xf>
    <xf numFmtId="0" fontId="6" fillId="2" borderId="0" xfId="0" applyFont="1" applyFill="1" applyBorder="1" applyAlignment="1">
      <alignment horizontal="left"/>
    </xf>
    <xf numFmtId="9" fontId="7" fillId="3" borderId="0" xfId="1" applyFont="1" applyFill="1" applyBorder="1" applyAlignment="1">
      <alignment horizontal="right" indent="2"/>
    </xf>
    <xf numFmtId="0" fontId="7" fillId="3" borderId="0" xfId="0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right" indent="2"/>
    </xf>
    <xf numFmtId="0" fontId="7" fillId="4" borderId="0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4,%205%20Y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FRIOS\Data%20Francisco%20Rios\2006\Evaluaciion%20III%20Trimestre\Documentos\Evalauci&#243;n%20POI%20I%20Trimestre\Eva%20-%20I%20Trimestre%20-%20final\Evaluacion_POI_GIE_1T2004_v1\PO_Avances_1T_2004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CTIVIDADES"/>
      <sheetName val="GIE"/>
      <sheetName val="SGT"/>
      <sheetName val="SGIT"/>
      <sheetName val="SGST"/>
      <sheetName val="SGPDSI"/>
      <sheetName val="SGBD"/>
    </sheetNames>
    <sheetDataSet>
      <sheetData sheetId="0" refreshError="1">
        <row r="4">
          <cell r="C4" t="str">
            <v>1</v>
          </cell>
          <cell r="D4" t="str">
            <v>Población Total Identificada</v>
          </cell>
        </row>
        <row r="5">
          <cell r="C5" t="str">
            <v>2</v>
          </cell>
          <cell r="D5" t="str">
            <v>Desarrollo y consolidación del sistema de Registros Civiles</v>
          </cell>
        </row>
        <row r="6">
          <cell r="C6" t="str">
            <v>3</v>
          </cell>
          <cell r="D6" t="str">
            <v>Fortalecimiento de la Cultura Organizacional</v>
          </cell>
        </row>
        <row r="10">
          <cell r="C10" t="str">
            <v>1.1</v>
          </cell>
          <cell r="D10" t="str">
            <v>Mejorar la cobertura de los servicios de RENIEC  en materia de Identificación</v>
          </cell>
        </row>
        <row r="11">
          <cell r="C11" t="str">
            <v>1.2</v>
          </cell>
          <cell r="D11" t="str">
            <v>Actualización del Sistema de Identificación y ampliación de los servicios complementarios</v>
          </cell>
        </row>
        <row r="12">
          <cell r="C12" t="str">
            <v>2.1</v>
          </cell>
          <cell r="D12" t="str">
            <v>Consolidación de las bases de datos para  conformar el sistema de Registros Civiles</v>
          </cell>
        </row>
        <row r="13">
          <cell r="C13" t="str">
            <v>3.1</v>
          </cell>
          <cell r="D13" t="str">
            <v>Mejoramiento del desempeño Institucional</v>
          </cell>
        </row>
        <row r="14">
          <cell r="C14" t="str">
            <v>3.2</v>
          </cell>
          <cell r="D14" t="str">
            <v>Desarrollo de una cultura organizacional</v>
          </cell>
        </row>
        <row r="18">
          <cell r="C18" t="str">
            <v>1.1.1</v>
          </cell>
          <cell r="D18" t="str">
            <v>Identificación del mayor numero de ciudadanos</v>
          </cell>
        </row>
        <row r="19">
          <cell r="C19" t="str">
            <v>1.1.2</v>
          </cell>
          <cell r="D19" t="str">
            <v>Identificación del menor de edad</v>
          </cell>
        </row>
        <row r="20">
          <cell r="C20" t="str">
            <v>1.1.3</v>
          </cell>
          <cell r="D20" t="str">
            <v>Identificación de las personas en situación de extrema pobreza</v>
          </cell>
        </row>
        <row r="21">
          <cell r="C21" t="str">
            <v>1.1.4</v>
          </cell>
          <cell r="D21" t="str">
            <v>Identificación de las personas comunidades campesinas y nativas</v>
          </cell>
        </row>
        <row r="22">
          <cell r="C22" t="str">
            <v>1.2.1</v>
          </cell>
          <cell r="D22" t="str">
            <v>Mejorar los servicios de  Verificación de lista de adherentes</v>
          </cell>
        </row>
        <row r="23">
          <cell r="C23" t="str">
            <v>1.2.2</v>
          </cell>
          <cell r="D23" t="str">
            <v>Desarrollo y mayor cobertura de los servicios complementarios</v>
          </cell>
        </row>
        <row r="24">
          <cell r="C24" t="str">
            <v>2.1.1</v>
          </cell>
          <cell r="D24" t="str">
            <v>Digitalización de los Registros existentes en las oficinas regístrales</v>
          </cell>
        </row>
        <row r="25">
          <cell r="C25" t="str">
            <v>2.1.2</v>
          </cell>
          <cell r="D25" t="str">
            <v>Captura de los nuevos registros en las Oficina regístrales</v>
          </cell>
        </row>
        <row r="26">
          <cell r="C26" t="str">
            <v>3.1.1</v>
          </cell>
          <cell r="D26" t="str">
            <v>Monitoreo y Control de la Gestión de actualización de datos para los servicios que brinda</v>
          </cell>
        </row>
        <row r="27">
          <cell r="C27" t="str">
            <v>3.1.2</v>
          </cell>
          <cell r="D27" t="str">
            <v>Desarrollo del Personal como soporte de la Gestión de RENIEC</v>
          </cell>
        </row>
        <row r="28">
          <cell r="C28" t="str">
            <v>3.2.1</v>
          </cell>
          <cell r="D28" t="str">
            <v>Posicionamiento de RENIEC  a nivel nacional</v>
          </cell>
        </row>
      </sheetData>
      <sheetData sheetId="1" refreshError="1">
        <row r="4">
          <cell r="A4" t="str">
            <v>A001</v>
          </cell>
          <cell r="B4" t="str">
            <v>ASESORAMIENTO TECNICO Y COORDINACION</v>
          </cell>
          <cell r="D4" t="str">
            <v>ASESORIA TECNICA</v>
          </cell>
          <cell r="E4" t="str">
            <v>PATRICIA ZAVALETA VERTIZ</v>
          </cell>
        </row>
        <row r="5">
          <cell r="A5" t="str">
            <v>A002</v>
          </cell>
          <cell r="B5" t="str">
            <v>GESTIÓN DE PLANIFICACIÓN Y COOPERACIÓN</v>
          </cell>
          <cell r="D5" t="str">
            <v>ESCUELA NACIONAL DE REGISTRO DEL ESTADO CIVIL E IDENTIFICACION</v>
          </cell>
          <cell r="E5" t="str">
            <v>ROXANA DEL AGUILA TUESTA</v>
          </cell>
        </row>
        <row r="6">
          <cell r="A6" t="str">
            <v>A003</v>
          </cell>
          <cell r="B6" t="str">
            <v>GESTIÓN PRESUPUESTARIA</v>
          </cell>
          <cell r="D6" t="str">
            <v>GERENCIA DE ADMINISTRACION</v>
          </cell>
          <cell r="E6" t="str">
            <v>ROBERTO PINEDA CUELLAR</v>
          </cell>
        </row>
        <row r="7">
          <cell r="A7" t="str">
            <v>A004</v>
          </cell>
          <cell r="B7" t="str">
            <v>ASESORAMIENTO JURÍDICO ADMINISTRATIVO</v>
          </cell>
          <cell r="D7" t="str">
            <v>GERENCIA DE ASESORIA JURIDICA</v>
          </cell>
          <cell r="E7" t="str">
            <v>GONZALO DE LA CRUZ SALAS</v>
          </cell>
        </row>
        <row r="8">
          <cell r="A8" t="str">
            <v>A005</v>
          </cell>
          <cell r="B8" t="str">
            <v>ADMINISTRACION DEL SISTEMA DE TRAMITE DOCUMENTARIO</v>
          </cell>
          <cell r="D8" t="str">
            <v>GERENCIA DE AUDITORIA INTERNA</v>
          </cell>
          <cell r="E8" t="str">
            <v>EDWIN HIDALGO CARREON</v>
          </cell>
        </row>
        <row r="9">
          <cell r="A9" t="str">
            <v>A006</v>
          </cell>
          <cell r="B9" t="str">
            <v>POSICIONAMIENTO INSTITUCIONAL</v>
          </cell>
          <cell r="D9" t="str">
            <v>GERENCIA DE IMAGEN INSTITUCIONAL</v>
          </cell>
          <cell r="E9" t="str">
            <v>FRANCISCO MEDINA ROSPIGLIOSI</v>
          </cell>
        </row>
        <row r="10">
          <cell r="A10" t="str">
            <v>A007</v>
          </cell>
          <cell r="B10" t="str">
            <v>GESTIÓN DE RECAUDACIÓN Y DESEMBOLSOS</v>
          </cell>
          <cell r="D10" t="str">
            <v>GERENCIA DE INFORMATICA Y ESTADISTICA</v>
          </cell>
          <cell r="E10" t="str">
            <v>JESUS FERNANDEZ LANZOS</v>
          </cell>
        </row>
        <row r="11">
          <cell r="A11" t="str">
            <v>A008</v>
          </cell>
          <cell r="B11" t="str">
            <v>ADQUISICIONES DE BIENES Y SERVICIOS</v>
          </cell>
          <cell r="D11" t="str">
            <v>GERENCIA DE OPERACIONES</v>
          </cell>
          <cell r="E11" t="str">
            <v>LUIS SEGHELMEBLE RIERA</v>
          </cell>
        </row>
        <row r="12">
          <cell r="A12" t="str">
            <v>A009</v>
          </cell>
          <cell r="B12" t="str">
            <v>SUPERVISIÓN DE SERVICIOS</v>
          </cell>
          <cell r="D12" t="str">
            <v>GERENCIA DE PLANIFICACION Y PRESUPUESTO</v>
          </cell>
          <cell r="E12" t="str">
            <v>MARIANO CUCHO ESPINOZA</v>
          </cell>
        </row>
        <row r="13">
          <cell r="A13" t="str">
            <v>A010</v>
          </cell>
          <cell r="B13" t="str">
            <v>DESARROLLO DE ESTUDIO DE PROYECTO DE INNOVACIÓN</v>
          </cell>
          <cell r="D13" t="str">
            <v>GERENCIA DE PROCESOS</v>
          </cell>
          <cell r="E13" t="str">
            <v>BRAULIO CALDERON MONTES</v>
          </cell>
        </row>
        <row r="14">
          <cell r="A14" t="str">
            <v>A011</v>
          </cell>
          <cell r="B14" t="str">
            <v>GESTIÓN Y SOPORTE DE REDES</v>
          </cell>
          <cell r="D14" t="str">
            <v>PROCURADURIA PUBLICA</v>
          </cell>
          <cell r="E14" t="str">
            <v>ALFONSO RIOS NASH</v>
          </cell>
        </row>
        <row r="15">
          <cell r="A15" t="str">
            <v>A012</v>
          </cell>
          <cell r="B15" t="str">
            <v>DESARROLLO DE SISTEMAS INFORMATIVOS</v>
          </cell>
          <cell r="D15" t="str">
            <v>SECRETARIA GENERAL</v>
          </cell>
          <cell r="E15" t="str">
            <v>CARLOS GALDOS ZEVALLOS</v>
          </cell>
        </row>
        <row r="16">
          <cell r="A16" t="str">
            <v>A013</v>
          </cell>
          <cell r="B16" t="str">
            <v>SOPORTE TÉCNICO Y CONTROL DE LICENCIA DE SOFTWARE</v>
          </cell>
          <cell r="D16" t="str">
            <v>SUB GERENCIA DE ACTIVIDADES ELECTORALES</v>
          </cell>
          <cell r="E16" t="str">
            <v>CESAR LOPEZ RODRIGUEZ</v>
          </cell>
        </row>
        <row r="17">
          <cell r="A17" t="str">
            <v>A014</v>
          </cell>
          <cell r="B17" t="str">
            <v>ADMINISTRACIÓN DE  BASES DE DATOS</v>
          </cell>
          <cell r="D17" t="str">
            <v>SUB GERENCIA DE RECURSOS HUMANOS</v>
          </cell>
          <cell r="E17" t="str">
            <v>ROXANA VILLANUEVA RODRIGUEZ</v>
          </cell>
        </row>
        <row r="18">
          <cell r="A18" t="str">
            <v>A015</v>
          </cell>
          <cell r="B18" t="str">
            <v>ACTIVIDADES DE INVESTIGACIÓN Y PUBLICACIÓN</v>
          </cell>
        </row>
        <row r="19">
          <cell r="A19" t="str">
            <v>A016</v>
          </cell>
          <cell r="B19" t="str">
            <v>ACTIVIDADES DE CAPACITACIÓN</v>
          </cell>
        </row>
        <row r="20">
          <cell r="A20" t="str">
            <v>A017</v>
          </cell>
          <cell r="B20" t="str">
            <v>ADMINISTRACIÓN DE PERSONAL</v>
          </cell>
        </row>
        <row r="21">
          <cell r="A21" t="str">
            <v>A018</v>
          </cell>
          <cell r="B21" t="str">
            <v>VERIFICACIÓN DE FIRMAS Y COORDINACIÓN DE LA ACTUALIZACIÓN DEL PADRÓN ELECTORAL</v>
          </cell>
        </row>
        <row r="22">
          <cell r="A22" t="str">
            <v>A019</v>
          </cell>
          <cell r="B22" t="str">
            <v>APOYAR LAS  ACTIVIDADES DE IDENTIFICACIÓN</v>
          </cell>
        </row>
        <row r="23">
          <cell r="A23" t="str">
            <v>A020</v>
          </cell>
          <cell r="B23" t="str">
            <v>APOYAR LAS  ACTIVIDADES DE REGISTROS CIVILES</v>
          </cell>
        </row>
        <row r="24">
          <cell r="A24" t="str">
            <v>A021</v>
          </cell>
          <cell r="B24" t="str">
            <v>FISCALIZACIÓN Y CONTROL</v>
          </cell>
        </row>
        <row r="25">
          <cell r="A25" t="str">
            <v>A022</v>
          </cell>
          <cell r="B25" t="str">
            <v>TRAMITES DE DNI SECTORES VULNERABLES</v>
          </cell>
        </row>
        <row r="26">
          <cell r="A26" t="str">
            <v>A023</v>
          </cell>
          <cell r="B26" t="str">
            <v>TRAMITES DE DNI Y CERTIFICACIONES</v>
          </cell>
        </row>
        <row r="27">
          <cell r="A27" t="str">
            <v>A024</v>
          </cell>
          <cell r="B27" t="str">
            <v>PROCESAMIENTO DE INFORMACIÓN DEL DNI Y CERTIFICACIONES</v>
          </cell>
        </row>
        <row r="28">
          <cell r="A28" t="str">
            <v>A025</v>
          </cell>
          <cell r="B28" t="str">
            <v>ACTUALIZACIÓN DEL ARCHIVO</v>
          </cell>
        </row>
        <row r="29">
          <cell r="A29" t="str">
            <v>A026</v>
          </cell>
          <cell r="B29" t="str">
            <v>FISCALIZACIÓN Y CONTROL DE LOS PROCESOS</v>
          </cell>
        </row>
        <row r="30">
          <cell r="A30" t="str">
            <v>A027</v>
          </cell>
          <cell r="B30" t="str">
            <v>CONTROL DE GESTION</v>
          </cell>
        </row>
        <row r="31">
          <cell r="A31" t="str">
            <v>A028</v>
          </cell>
          <cell r="B31" t="str">
            <v>REGISTRO DE OPERACIONES CONTABLES Y FINANCIERAS</v>
          </cell>
        </row>
        <row r="32">
          <cell r="A32" t="str">
            <v>A029</v>
          </cell>
          <cell r="B32" t="str">
            <v>DEFENSA JUDICIAL</v>
          </cell>
        </row>
        <row r="33">
          <cell r="A33" t="str">
            <v>A030</v>
          </cell>
        </row>
        <row r="34">
          <cell r="A34" t="str">
            <v>A031</v>
          </cell>
        </row>
        <row r="35">
          <cell r="A35" t="str">
            <v>A032</v>
          </cell>
        </row>
        <row r="36">
          <cell r="A36" t="str">
            <v>A033</v>
          </cell>
        </row>
        <row r="37">
          <cell r="A37" t="str">
            <v>A034</v>
          </cell>
        </row>
        <row r="38">
          <cell r="A38" t="str">
            <v>A035</v>
          </cell>
        </row>
        <row r="39">
          <cell r="A39" t="str">
            <v>A036</v>
          </cell>
        </row>
        <row r="40">
          <cell r="A40" t="str">
            <v>A037</v>
          </cell>
        </row>
        <row r="41">
          <cell r="A41" t="str">
            <v>A038</v>
          </cell>
        </row>
        <row r="42">
          <cell r="A42" t="str">
            <v>A039</v>
          </cell>
        </row>
        <row r="43">
          <cell r="A43" t="str">
            <v>A040</v>
          </cell>
        </row>
        <row r="44">
          <cell r="A44" t="str">
            <v>A041</v>
          </cell>
        </row>
        <row r="45">
          <cell r="A45" t="str">
            <v>A042</v>
          </cell>
        </row>
        <row r="46">
          <cell r="A46" t="str">
            <v>A043</v>
          </cell>
        </row>
        <row r="47">
          <cell r="A47" t="str">
            <v>A044</v>
          </cell>
        </row>
        <row r="48">
          <cell r="A48" t="str">
            <v>A045</v>
          </cell>
        </row>
        <row r="49">
          <cell r="A49" t="str">
            <v>A046</v>
          </cell>
        </row>
        <row r="50">
          <cell r="A50" t="str">
            <v>A047</v>
          </cell>
        </row>
        <row r="51">
          <cell r="A51" t="str">
            <v>A048</v>
          </cell>
        </row>
        <row r="52">
          <cell r="A52" t="str">
            <v>A049</v>
          </cell>
        </row>
        <row r="53">
          <cell r="A53" t="str">
            <v>A050</v>
          </cell>
        </row>
        <row r="54">
          <cell r="A54" t="str">
            <v>A051</v>
          </cell>
        </row>
        <row r="55">
          <cell r="A55" t="str">
            <v>A052</v>
          </cell>
        </row>
        <row r="56">
          <cell r="A56" t="str">
            <v>A053</v>
          </cell>
        </row>
        <row r="57">
          <cell r="A57" t="str">
            <v>A054</v>
          </cell>
        </row>
        <row r="58">
          <cell r="A58" t="str">
            <v>A055</v>
          </cell>
        </row>
        <row r="59">
          <cell r="A59" t="str">
            <v>A056</v>
          </cell>
        </row>
        <row r="60">
          <cell r="A60" t="str">
            <v>A057</v>
          </cell>
        </row>
        <row r="61">
          <cell r="A61" t="str">
            <v>A058</v>
          </cell>
        </row>
        <row r="62">
          <cell r="A62" t="str">
            <v>A059</v>
          </cell>
        </row>
        <row r="63">
          <cell r="A63" t="str">
            <v>A060</v>
          </cell>
        </row>
        <row r="64">
          <cell r="A64" t="str">
            <v>A061</v>
          </cell>
        </row>
        <row r="65">
          <cell r="A65" t="str">
            <v>A062</v>
          </cell>
        </row>
        <row r="66">
          <cell r="A66" t="str">
            <v>A063</v>
          </cell>
        </row>
        <row r="67">
          <cell r="A67" t="str">
            <v>A064</v>
          </cell>
        </row>
        <row r="68">
          <cell r="A68" t="str">
            <v>A065</v>
          </cell>
        </row>
        <row r="69">
          <cell r="A69" t="str">
            <v>A066</v>
          </cell>
        </row>
        <row r="70">
          <cell r="A70" t="str">
            <v>A067</v>
          </cell>
        </row>
        <row r="71">
          <cell r="A71" t="str">
            <v>A068</v>
          </cell>
        </row>
        <row r="72">
          <cell r="A72" t="str">
            <v>A069</v>
          </cell>
        </row>
        <row r="73">
          <cell r="A73" t="str">
            <v>A070</v>
          </cell>
        </row>
        <row r="74">
          <cell r="A74" t="str">
            <v>A071</v>
          </cell>
        </row>
        <row r="75">
          <cell r="A75" t="str">
            <v>A072</v>
          </cell>
        </row>
        <row r="76">
          <cell r="A76" t="str">
            <v>A073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A2" sqref="A2:G2"/>
    </sheetView>
  </sheetViews>
  <sheetFormatPr baseColWidth="10" defaultRowHeight="15" x14ac:dyDescent="0.25"/>
  <cols>
    <col min="1" max="1" width="5.140625" style="1" customWidth="1"/>
    <col min="2" max="2" width="17.28515625" style="1" customWidth="1"/>
    <col min="3" max="7" width="12.85546875" style="1" customWidth="1"/>
    <col min="8" max="16384" width="11.42578125" style="1"/>
  </cols>
  <sheetData>
    <row r="2" spans="1:9" x14ac:dyDescent="0.25">
      <c r="A2" s="22" t="s">
        <v>23</v>
      </c>
      <c r="B2" s="21"/>
      <c r="C2" s="21"/>
      <c r="D2" s="21"/>
      <c r="E2" s="21"/>
      <c r="F2" s="21"/>
      <c r="G2" s="21"/>
    </row>
    <row r="4" spans="1:9" ht="25.5" customHeight="1" x14ac:dyDescent="0.25">
      <c r="B4" s="20" t="s">
        <v>22</v>
      </c>
      <c r="C4" s="20"/>
      <c r="D4" s="20"/>
      <c r="E4" s="20"/>
      <c r="F4" s="20"/>
      <c r="G4" s="20"/>
      <c r="H4" s="19"/>
      <c r="I4" s="19"/>
    </row>
    <row r="5" spans="1:9" ht="33" customHeight="1" x14ac:dyDescent="0.25">
      <c r="B5" s="18" t="s">
        <v>21</v>
      </c>
      <c r="C5" s="17" t="s">
        <v>20</v>
      </c>
      <c r="D5" s="17" t="s">
        <v>19</v>
      </c>
      <c r="E5" s="17" t="s">
        <v>18</v>
      </c>
      <c r="F5" s="17" t="s">
        <v>17</v>
      </c>
      <c r="G5" s="17" t="s">
        <v>16</v>
      </c>
    </row>
    <row r="6" spans="1:9" ht="16.5" x14ac:dyDescent="0.3">
      <c r="B6" s="16" t="s">
        <v>15</v>
      </c>
      <c r="C6" s="15">
        <v>5157</v>
      </c>
      <c r="D6" s="15">
        <v>1015</v>
      </c>
      <c r="E6" s="15">
        <v>18637</v>
      </c>
      <c r="F6" s="15">
        <v>12957</v>
      </c>
      <c r="G6" s="15">
        <v>37766</v>
      </c>
      <c r="H6" s="8"/>
    </row>
    <row r="7" spans="1:9" ht="16.5" x14ac:dyDescent="0.3">
      <c r="B7" s="14" t="s">
        <v>14</v>
      </c>
      <c r="C7" s="13">
        <f>C6/$G$6</f>
        <v>0.13655139543504741</v>
      </c>
      <c r="D7" s="13">
        <f>D6/$G$6</f>
        <v>2.6876026055181908E-2</v>
      </c>
      <c r="E7" s="13">
        <f>E6/$G$6</f>
        <v>0.49348620452258646</v>
      </c>
      <c r="F7" s="13">
        <f>F6/$G$6</f>
        <v>0.34308637398718422</v>
      </c>
      <c r="G7" s="13">
        <f>G6/$G$6</f>
        <v>1</v>
      </c>
      <c r="H7" s="8"/>
    </row>
    <row r="8" spans="1:9" ht="16.5" x14ac:dyDescent="0.3">
      <c r="B8" s="12" t="s">
        <v>13</v>
      </c>
      <c r="C8" s="11">
        <v>483</v>
      </c>
      <c r="D8" s="11">
        <v>150</v>
      </c>
      <c r="E8" s="11">
        <v>1838</v>
      </c>
      <c r="F8" s="11">
        <v>261</v>
      </c>
      <c r="G8" s="11">
        <v>2732</v>
      </c>
      <c r="H8" s="8"/>
    </row>
    <row r="9" spans="1:9" ht="16.5" x14ac:dyDescent="0.3">
      <c r="B9" s="12" t="s">
        <v>12</v>
      </c>
      <c r="C9" s="11">
        <v>10</v>
      </c>
      <c r="D9" s="11">
        <v>12</v>
      </c>
      <c r="E9" s="11">
        <v>410</v>
      </c>
      <c r="F9" s="11">
        <v>62</v>
      </c>
      <c r="G9" s="11">
        <v>494</v>
      </c>
      <c r="H9" s="8"/>
    </row>
    <row r="10" spans="1:9" ht="16.5" x14ac:dyDescent="0.3">
      <c r="B10" s="12" t="s">
        <v>11</v>
      </c>
      <c r="C10" s="11">
        <v>13</v>
      </c>
      <c r="D10" s="11">
        <v>8</v>
      </c>
      <c r="E10" s="11">
        <v>473</v>
      </c>
      <c r="F10" s="11">
        <v>193</v>
      </c>
      <c r="G10" s="11">
        <v>687</v>
      </c>
      <c r="H10" s="8"/>
    </row>
    <row r="11" spans="1:9" ht="16.5" x14ac:dyDescent="0.3">
      <c r="B11" s="12" t="s">
        <v>10</v>
      </c>
      <c r="C11" s="11">
        <v>295</v>
      </c>
      <c r="D11" s="11">
        <v>11</v>
      </c>
      <c r="E11" s="11">
        <v>734</v>
      </c>
      <c r="F11" s="11">
        <v>470</v>
      </c>
      <c r="G11" s="11">
        <v>1510</v>
      </c>
      <c r="H11" s="8"/>
    </row>
    <row r="12" spans="1:9" ht="16.5" x14ac:dyDescent="0.3">
      <c r="B12" s="12" t="s">
        <v>9</v>
      </c>
      <c r="C12" s="11">
        <v>129</v>
      </c>
      <c r="D12" s="11">
        <v>22</v>
      </c>
      <c r="E12" s="11">
        <v>192</v>
      </c>
      <c r="F12" s="11">
        <v>560</v>
      </c>
      <c r="G12" s="11">
        <v>903</v>
      </c>
      <c r="H12" s="8"/>
    </row>
    <row r="13" spans="1:9" ht="16.5" x14ac:dyDescent="0.3">
      <c r="B13" s="12" t="s">
        <v>8</v>
      </c>
      <c r="C13" s="11">
        <v>608</v>
      </c>
      <c r="D13" s="11">
        <v>76</v>
      </c>
      <c r="E13" s="11">
        <v>1438</v>
      </c>
      <c r="F13" s="11">
        <v>1707</v>
      </c>
      <c r="G13" s="11">
        <v>3829</v>
      </c>
      <c r="H13" s="8"/>
    </row>
    <row r="14" spans="1:9" ht="16.5" x14ac:dyDescent="0.3">
      <c r="B14" s="12" t="s">
        <v>7</v>
      </c>
      <c r="C14" s="11">
        <v>1507</v>
      </c>
      <c r="D14" s="11">
        <v>454</v>
      </c>
      <c r="E14" s="11">
        <v>8346</v>
      </c>
      <c r="F14" s="11">
        <v>6244</v>
      </c>
      <c r="G14" s="11">
        <v>16551</v>
      </c>
      <c r="H14" s="8"/>
    </row>
    <row r="15" spans="1:9" ht="16.5" x14ac:dyDescent="0.3">
      <c r="B15" s="12" t="s">
        <v>6</v>
      </c>
      <c r="C15" s="11">
        <v>51</v>
      </c>
      <c r="D15" s="11">
        <v>37</v>
      </c>
      <c r="E15" s="11">
        <v>282</v>
      </c>
      <c r="F15" s="11">
        <v>195</v>
      </c>
      <c r="G15" s="11">
        <v>565</v>
      </c>
      <c r="H15" s="8"/>
    </row>
    <row r="16" spans="1:9" ht="16.5" x14ac:dyDescent="0.3">
      <c r="B16" s="12" t="s">
        <v>5</v>
      </c>
      <c r="C16" s="11">
        <v>89</v>
      </c>
      <c r="D16" s="11">
        <v>35</v>
      </c>
      <c r="E16" s="11">
        <v>723</v>
      </c>
      <c r="F16" s="11">
        <v>34</v>
      </c>
      <c r="G16" s="11">
        <v>881</v>
      </c>
      <c r="H16" s="8"/>
    </row>
    <row r="17" spans="2:9" ht="16.5" x14ac:dyDescent="0.3">
      <c r="B17" s="12" t="s">
        <v>4</v>
      </c>
      <c r="C17" s="11">
        <v>339</v>
      </c>
      <c r="D17" s="11">
        <v>30</v>
      </c>
      <c r="E17" s="11">
        <v>1007</v>
      </c>
      <c r="F17" s="11">
        <v>1085</v>
      </c>
      <c r="G17" s="11">
        <v>2461</v>
      </c>
      <c r="H17" s="8"/>
    </row>
    <row r="18" spans="2:9" ht="16.5" x14ac:dyDescent="0.3">
      <c r="B18" s="10" t="s">
        <v>3</v>
      </c>
      <c r="C18" s="9">
        <v>1633</v>
      </c>
      <c r="D18" s="9">
        <v>180</v>
      </c>
      <c r="E18" s="9">
        <v>3194</v>
      </c>
      <c r="F18" s="9">
        <v>2146</v>
      </c>
      <c r="G18" s="9">
        <v>7153</v>
      </c>
      <c r="H18" s="8"/>
    </row>
    <row r="19" spans="2:9" x14ac:dyDescent="0.25">
      <c r="B19" s="7" t="s">
        <v>2</v>
      </c>
      <c r="C19" s="6"/>
      <c r="D19" s="6"/>
      <c r="E19" s="6"/>
      <c r="F19" s="6"/>
      <c r="G19" s="6"/>
      <c r="H19" s="6"/>
      <c r="I19" s="6"/>
    </row>
    <row r="20" spans="2:9" x14ac:dyDescent="0.25">
      <c r="B20" s="5" t="s">
        <v>1</v>
      </c>
      <c r="C20" s="4"/>
      <c r="D20" s="4"/>
      <c r="E20" s="4"/>
      <c r="F20" s="4"/>
      <c r="G20" s="4"/>
      <c r="H20" s="4"/>
      <c r="I20" s="4"/>
    </row>
    <row r="21" spans="2:9" ht="50.25" customHeight="1" x14ac:dyDescent="0.25">
      <c r="B21" s="3" t="s">
        <v>0</v>
      </c>
      <c r="C21" s="3"/>
      <c r="D21" s="3"/>
      <c r="E21" s="3"/>
      <c r="F21" s="3"/>
      <c r="G21" s="3"/>
      <c r="H21" s="2"/>
      <c r="I21" s="2"/>
    </row>
  </sheetData>
  <mergeCells count="3">
    <mergeCell ref="B4:G4"/>
    <mergeCell ref="B21:G21"/>
    <mergeCell ref="A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F83A6D186D14591065E56FDFCE7B0" ma:contentTypeVersion="0" ma:contentTypeDescription="Create a new document." ma:contentTypeScope="" ma:versionID="c437bac2dafaf8737ed4b52229b521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518B2C-CF04-48F5-9638-719A0DB389DC}"/>
</file>

<file path=customXml/itemProps2.xml><?xml version="1.0" encoding="utf-8"?>
<ds:datastoreItem xmlns:ds="http://schemas.openxmlformats.org/officeDocument/2006/customXml" ds:itemID="{697ABC15-ABCA-42A5-959A-A33B451FE6F9}"/>
</file>

<file path=customXml/itemProps3.xml><?xml version="1.0" encoding="utf-8"?>
<ds:datastoreItem xmlns:ds="http://schemas.openxmlformats.org/officeDocument/2006/customXml" ds:itemID="{F422375C-1BE8-4670-8E63-130447721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Est_Proc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Ernesto Ortiz Rosas Rosas</dc:creator>
  <cp:lastModifiedBy>Carlos Ernesto Ortiz Rosas Rosas</cp:lastModifiedBy>
  <dcterms:created xsi:type="dcterms:W3CDTF">2016-12-22T19:27:45Z</dcterms:created>
  <dcterms:modified xsi:type="dcterms:W3CDTF">2016-12-22T19:27:57Z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0x010100619F83A6D186D14591065E56FDFCE7B0</vt:lpwstr>
  </property>
</Properties>
</file>