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tabRatio="708" activeTab="4"/>
  </bookViews>
  <sheets>
    <sheet name="kontrasep" sheetId="29" r:id="rId1"/>
    <sheet name="IIV" sheetId="38" r:id="rId2"/>
    <sheet name="HİV 2018-2019" sheetId="59" r:id="rId3"/>
    <sheet name="HIV 2020" sheetId="66" r:id="rId4"/>
    <sheet name="esas xestelikler" sheetId="43" r:id="rId5"/>
    <sheet name="2018-ci il 0-13.14-17.30+" sheetId="55" r:id="rId6"/>
    <sheet name="2019-cu il  0-13.14-17.30+" sheetId="64" r:id="rId7"/>
    <sheet name="2020-ci il 0-13,14-17,30+" sheetId="65" r:id="rId8"/>
  </sheets>
  <definedNames>
    <definedName name="bot_page">#REF!</definedName>
    <definedName name="а6553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64" l="1"/>
  <c r="I15" i="64"/>
  <c r="F15" i="64"/>
  <c r="C15" i="64"/>
  <c r="G9" i="66" l="1"/>
  <c r="G10" i="66"/>
  <c r="G12" i="66"/>
  <c r="G8" i="66"/>
  <c r="D9" i="66"/>
  <c r="D10" i="66"/>
  <c r="D12" i="66"/>
  <c r="D8" i="66"/>
  <c r="I9" i="38"/>
  <c r="I11" i="38"/>
  <c r="I13" i="38"/>
  <c r="I7" i="38"/>
  <c r="F10" i="65" l="1"/>
  <c r="C10" i="65"/>
  <c r="L9" i="65"/>
  <c r="L10" i="65"/>
  <c r="L11" i="65"/>
  <c r="L12" i="65"/>
  <c r="L13" i="65"/>
  <c r="L14" i="65"/>
  <c r="L15" i="65"/>
  <c r="L16" i="65"/>
  <c r="L17" i="65"/>
  <c r="L18" i="65"/>
  <c r="L19" i="65"/>
  <c r="L20" i="65"/>
  <c r="L21" i="65"/>
  <c r="L22" i="65"/>
  <c r="L7" i="65"/>
  <c r="I9" i="65"/>
  <c r="I10" i="65"/>
  <c r="I11" i="65"/>
  <c r="I12" i="65"/>
  <c r="I13" i="65"/>
  <c r="I14" i="65"/>
  <c r="I15" i="65"/>
  <c r="I16" i="65"/>
  <c r="I17" i="65"/>
  <c r="I18" i="65"/>
  <c r="I19" i="65"/>
  <c r="I20" i="65"/>
  <c r="I21" i="65"/>
  <c r="I22" i="65"/>
  <c r="I7" i="65"/>
  <c r="F9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7" i="65"/>
  <c r="C9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7" i="65"/>
  <c r="L22" i="64" l="1"/>
  <c r="I22" i="64"/>
  <c r="F22" i="64"/>
  <c r="C22" i="64"/>
  <c r="L21" i="64"/>
  <c r="I21" i="64"/>
  <c r="F21" i="64"/>
  <c r="C21" i="64"/>
  <c r="L20" i="64"/>
  <c r="I20" i="64"/>
  <c r="F20" i="64"/>
  <c r="C20" i="64"/>
  <c r="L19" i="64"/>
  <c r="I19" i="64"/>
  <c r="F19" i="64"/>
  <c r="C19" i="64"/>
  <c r="L18" i="64"/>
  <c r="I18" i="64"/>
  <c r="F18" i="64"/>
  <c r="C18" i="64"/>
  <c r="L17" i="64"/>
  <c r="I17" i="64"/>
  <c r="F17" i="64"/>
  <c r="C17" i="64"/>
  <c r="L16" i="64"/>
  <c r="I16" i="64"/>
  <c r="F16" i="64"/>
  <c r="C16" i="64"/>
  <c r="L14" i="64"/>
  <c r="I14" i="64"/>
  <c r="F14" i="64"/>
  <c r="C14" i="64"/>
  <c r="L13" i="64"/>
  <c r="I13" i="64"/>
  <c r="F13" i="64"/>
  <c r="C13" i="64"/>
  <c r="L11" i="64"/>
  <c r="I11" i="64"/>
  <c r="F11" i="64"/>
  <c r="C11" i="64"/>
  <c r="L12" i="64"/>
  <c r="I12" i="64"/>
  <c r="F12" i="64"/>
  <c r="C12" i="64"/>
  <c r="L10" i="64"/>
  <c r="I10" i="64"/>
  <c r="F10" i="64"/>
  <c r="C10" i="64"/>
  <c r="L9" i="64"/>
  <c r="I9" i="64"/>
  <c r="F9" i="64"/>
  <c r="C9" i="64"/>
  <c r="L7" i="64"/>
  <c r="I7" i="64"/>
  <c r="F7" i="64"/>
  <c r="C7" i="64"/>
  <c r="L22" i="55" l="1"/>
  <c r="I22" i="55"/>
  <c r="F22" i="55"/>
  <c r="C22" i="55"/>
  <c r="L21" i="55"/>
  <c r="I21" i="55"/>
  <c r="F21" i="55"/>
  <c r="C21" i="55"/>
  <c r="L20" i="55"/>
  <c r="I20" i="55"/>
  <c r="F20" i="55"/>
  <c r="C20" i="55"/>
  <c r="L19" i="55"/>
  <c r="I19" i="55"/>
  <c r="F19" i="55"/>
  <c r="C19" i="55"/>
  <c r="L18" i="55"/>
  <c r="I18" i="55"/>
  <c r="F18" i="55"/>
  <c r="C18" i="55"/>
  <c r="L17" i="55"/>
  <c r="I17" i="55"/>
  <c r="F17" i="55"/>
  <c r="C17" i="55"/>
  <c r="L16" i="55"/>
  <c r="I16" i="55"/>
  <c r="F16" i="55"/>
  <c r="C16" i="55"/>
  <c r="L15" i="55"/>
  <c r="I15" i="55"/>
  <c r="F15" i="55"/>
  <c r="C15" i="55"/>
  <c r="L14" i="55"/>
  <c r="I14" i="55"/>
  <c r="F14" i="55"/>
  <c r="C14" i="55"/>
  <c r="L13" i="55"/>
  <c r="I13" i="55"/>
  <c r="F13" i="55"/>
  <c r="C13" i="55"/>
  <c r="L12" i="55"/>
  <c r="I12" i="55"/>
  <c r="F12" i="55"/>
  <c r="C12" i="55"/>
  <c r="L11" i="55"/>
  <c r="I11" i="55"/>
  <c r="F11" i="55"/>
  <c r="C11" i="55"/>
  <c r="L10" i="55"/>
  <c r="I10" i="55"/>
  <c r="F10" i="55"/>
  <c r="C10" i="55"/>
  <c r="L9" i="55"/>
  <c r="I9" i="55"/>
  <c r="F9" i="55"/>
  <c r="C9" i="55"/>
  <c r="L7" i="55"/>
  <c r="I7" i="55"/>
  <c r="F7" i="55"/>
  <c r="C7" i="55"/>
  <c r="F23" i="43" l="1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8" i="43"/>
  <c r="F13" i="38" l="1"/>
  <c r="C13" i="38"/>
  <c r="F11" i="38"/>
  <c r="C11" i="38"/>
  <c r="F9" i="38"/>
  <c r="C9" i="38"/>
  <c r="F7" i="38"/>
  <c r="C7" i="38"/>
</calcChain>
</file>

<file path=xl/sharedStrings.xml><?xml version="1.0" encoding="utf-8"?>
<sst xmlns="http://schemas.openxmlformats.org/spreadsheetml/2006/main" count="350" uniqueCount="57">
  <si>
    <t>в том числе</t>
  </si>
  <si>
    <t>мужчины</t>
  </si>
  <si>
    <t>женщины</t>
  </si>
  <si>
    <t>Всего</t>
  </si>
  <si>
    <t>Заболеваемость населения по основным классам болезней</t>
  </si>
  <si>
    <t xml:space="preserve"> (с диагнозом, установленным впервые в жизни)</t>
  </si>
  <si>
    <t xml:space="preserve">      из них:</t>
  </si>
  <si>
    <t>некоторые инфекционные и паразитарные болезни</t>
  </si>
  <si>
    <t>новообразования</t>
  </si>
  <si>
    <t>болезни эндокринной системы, расстройства питания, нарушения обмена веществ</t>
  </si>
  <si>
    <t xml:space="preserve">болезни нервной системы </t>
  </si>
  <si>
    <t>болезни глаза и его придаточного аппарата</t>
  </si>
  <si>
    <t xml:space="preserve">болезни системы кровообращения </t>
  </si>
  <si>
    <t>болезни органов дыхания</t>
  </si>
  <si>
    <t>болезни органов пищеварения</t>
  </si>
  <si>
    <t>болезни мочеполовой системы</t>
  </si>
  <si>
    <t>болезни кожи и подкожной клетчатки</t>
  </si>
  <si>
    <t>болезни костно-мышечной системы и соединительной ткани</t>
  </si>
  <si>
    <t>болезни крови,кроветворных органов и отдельные нарушения, вовлекающие иммунный механизм</t>
  </si>
  <si>
    <t xml:space="preserve">       из них:</t>
  </si>
  <si>
    <t>0-13 лет</t>
  </si>
  <si>
    <t>14-17 лет</t>
  </si>
  <si>
    <t>18-29 лет</t>
  </si>
  <si>
    <t>30 и старше</t>
  </si>
  <si>
    <t>На 10 000 населения соответствующего возраста</t>
  </si>
  <si>
    <t>болезни крови, кроветворных органов и отдельные нарушения, вовлекающие иммунный механизм</t>
  </si>
  <si>
    <t>Использование средств контрацепции</t>
  </si>
  <si>
    <t>Годы</t>
  </si>
  <si>
    <t xml:space="preserve">          из них: </t>
  </si>
  <si>
    <t>15-29 лет</t>
  </si>
  <si>
    <t>30-49 лет</t>
  </si>
  <si>
    <t>общее число больных СПИДом, состоящих на учете в лечебных учреждениях</t>
  </si>
  <si>
    <t>болезни костно-мышечной системы 
и соединительной ткани</t>
  </si>
  <si>
    <t>Число зарегистрированных больных с синдромом, приобретенного иммунодефицита (СПИД)</t>
  </si>
  <si>
    <t>Общее число больных ВИЧ, состоящих на учете в лечебных учреждениях</t>
  </si>
  <si>
    <t>Число зарегистрированных больных носителей вируса иммунодефицита (ВИЧ)</t>
  </si>
  <si>
    <t xml:space="preserve">                из них: </t>
  </si>
  <si>
    <t>удельный вес детей с малым весом к общему числу детей соответствующего возраста, %</t>
  </si>
  <si>
    <t xml:space="preserve">Число зарегистрированных больных носителей вируса иммунодефицита человека (ВИЧ) и больных с синдромом  приобретенного иммунодефицита (СПИД) </t>
  </si>
  <si>
    <t>болезни уха и сосцевидного отростка</t>
  </si>
  <si>
    <t>травмы, отравления и некоторые другие последствия воздействий внешних причин</t>
  </si>
  <si>
    <t xml:space="preserve">   (граждане страны, человек)</t>
  </si>
  <si>
    <t>Число детей с малым весом до 5 лет - всего, человек</t>
  </si>
  <si>
    <r>
      <t xml:space="preserve">Прекращение беременности по медицинским показаниям
</t>
    </r>
    <r>
      <rPr>
        <i/>
        <sz val="12"/>
        <rFont val="Times New Roman"/>
        <family val="1"/>
        <charset val="204"/>
      </rPr>
      <t>(в процентах к числу живорожденных)</t>
    </r>
  </si>
  <si>
    <r>
      <t xml:space="preserve">Число зарегистрированных больных носителей вируса иммунодефицита человека (ВИЧ) и больных синдромом приобретенного иммунодефицита (СПИД), по полу и основным возрастным группам за 2018 - 2019 гг </t>
    </r>
    <r>
      <rPr>
        <sz val="12"/>
        <rFont val="Times New Roman"/>
        <family val="1"/>
        <charset val="204"/>
      </rPr>
      <t>(человек)</t>
    </r>
  </si>
  <si>
    <t>Число зарегистрированных больных синдромом приобретенного                                                                                                                                                                                                                                                                                                           иммунодефицита (СПИД)</t>
  </si>
  <si>
    <t>Число зарегистрированных больных синдромом приобретенного иммунодефицита (СПИД)</t>
  </si>
  <si>
    <r>
      <t xml:space="preserve">Число зарегистрированных больных носителей вируса иммунодефицита человека (ВИЧ) и больных синдромом приобретенного иммунодефицита (СПИД), по полу и основным возрастным группам за 2020 гoд </t>
    </r>
    <r>
      <rPr>
        <sz val="12"/>
        <rFont val="Times New Roman"/>
        <family val="1"/>
        <charset val="204"/>
      </rPr>
      <t>(человек)</t>
    </r>
  </si>
  <si>
    <t>Все болезни - всего, человек</t>
  </si>
  <si>
    <t>Число болезней в расчете на 10 000 населения - всего</t>
  </si>
  <si>
    <t>болезни системы кровообращения</t>
  </si>
  <si>
    <t>Заболеваемость населения по основным классам болезней, по полу и возрастным группам за 2018 год</t>
  </si>
  <si>
    <t>Заболеваемость населения по основным классам болезней, по полу и возрастным группам за 2019 год</t>
  </si>
  <si>
    <t>Заболеваемость населения по основным классам болезней, по полу и возрастным группам за 2020 год</t>
  </si>
  <si>
    <t>Доля женщин в возрасте 15-49 лет, использующих контрацепцию, в процентах</t>
  </si>
  <si>
    <t xml:space="preserve">Удельный вес числа прекращенных беременностей, согласно медицинским показаниям, к числу живорожденных, в процентах
</t>
  </si>
  <si>
    <t>Число детей в возрасте до 5 лет с дефицитом массы тела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</si>
</sst>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.5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i/>
      <sz val="11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vertAlign val="superscript"/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9" fillId="0" borderId="0"/>
    <xf numFmtId="0" fontId="15" fillId="0" borderId="0"/>
    <xf numFmtId="0" fontId="13" fillId="0" borderId="0"/>
    <xf numFmtId="0" fontId="14" fillId="0" borderId="0"/>
    <xf numFmtId="0" fontId="9" fillId="0" borderId="0"/>
    <xf numFmtId="0" fontId="16" fillId="0" borderId="0"/>
    <xf numFmtId="0" fontId="9" fillId="0" borderId="0"/>
    <xf numFmtId="0" fontId="21" fillId="0" borderId="0"/>
  </cellStyleXfs>
  <cellXfs count="153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7" fillId="0" borderId="0" xfId="0" applyFont="1"/>
    <xf numFmtId="0" fontId="2" fillId="0" borderId="0" xfId="0" applyFont="1" applyAlignment="1">
      <alignment horizontal="left" indent="2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0" fontId="10" fillId="0" borderId="0" xfId="0" applyFont="1" applyBorder="1" applyAlignment="1">
      <alignment horizontal="left" wrapText="1" indent="2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 indent="2"/>
    </xf>
    <xf numFmtId="0" fontId="5" fillId="0" borderId="0" xfId="0" applyFont="1" applyBorder="1"/>
    <xf numFmtId="0" fontId="17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7" fillId="0" borderId="9" xfId="0" applyFont="1" applyBorder="1"/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1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8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/>
    <xf numFmtId="0" fontId="2" fillId="0" borderId="0" xfId="0" applyFont="1" applyAlignment="1">
      <alignment horizontal="left" wrapText="1" indent="2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 wrapText="1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wrapText="1" indent="2"/>
    </xf>
    <xf numFmtId="0" fontId="6" fillId="0" borderId="9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6" fillId="0" borderId="0" xfId="0" applyFont="1" applyAlignment="1">
      <alignment horizontal="left" wrapText="1" indent="2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6" fillId="0" borderId="9" xfId="0" applyFont="1" applyBorder="1" applyAlignment="1">
      <alignment horizontal="left" wrapText="1" indent="2"/>
    </xf>
    <xf numFmtId="0" fontId="2" fillId="2" borderId="9" xfId="0" applyFont="1" applyFill="1" applyBorder="1" applyAlignment="1">
      <alignment horizontal="center"/>
    </xf>
    <xf numFmtId="164" fontId="2" fillId="0" borderId="9" xfId="0" applyNumberFormat="1" applyFont="1" applyBorder="1"/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 wrapText="1" indent="2"/>
    </xf>
    <xf numFmtId="0" fontId="26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164" fontId="26" fillId="0" borderId="0" xfId="0" applyNumberFormat="1" applyFont="1" applyBorder="1" applyAlignment="1"/>
    <xf numFmtId="0" fontId="2" fillId="0" borderId="0" xfId="0" applyFont="1" applyBorder="1" applyAlignment="1">
      <alignment horizontal="left" wrapText="1" indent="2"/>
    </xf>
    <xf numFmtId="164" fontId="26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29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10" fillId="0" borderId="9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10">
    <cellStyle name="Normal" xfId="0" builtinId="0"/>
    <cellStyle name="Normal 2" xfId="1"/>
    <cellStyle name="Normal 3" xfId="2"/>
    <cellStyle name="Normal 4" xfId="3"/>
    <cellStyle name="Normal 5" xfId="6"/>
    <cellStyle name="Normal 6" xfId="9"/>
    <cellStyle name="Style 1" xfId="7"/>
    <cellStyle name="Обычный 2" xfId="4"/>
    <cellStyle name="Обычный 3" xfId="5"/>
    <cellStyle name="Обычный_ГосКомСтат Ф1 Румия2006-200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zoomScaleNormal="100" workbookViewId="0">
      <selection activeCell="E9" sqref="E9"/>
    </sheetView>
  </sheetViews>
  <sheetFormatPr defaultRowHeight="12.75" x14ac:dyDescent="0.2"/>
  <cols>
    <col min="1" max="1" width="9.140625" style="3"/>
    <col min="2" max="2" width="37.42578125" style="3" customWidth="1"/>
    <col min="3" max="3" width="9.7109375" style="3" customWidth="1"/>
    <col min="4" max="4" width="10.7109375" style="3" customWidth="1"/>
    <col min="5" max="5" width="9.140625" style="3" customWidth="1"/>
    <col min="6" max="6" width="10.85546875" style="3" customWidth="1"/>
    <col min="7" max="16384" width="9.140625" style="3"/>
  </cols>
  <sheetData>
    <row r="2" spans="2:6" ht="30.75" customHeight="1" thickBot="1" x14ac:dyDescent="0.25">
      <c r="B2" s="99" t="s">
        <v>56</v>
      </c>
      <c r="C2" s="99"/>
      <c r="D2" s="99"/>
      <c r="E2" s="99"/>
      <c r="F2" s="99"/>
    </row>
    <row r="3" spans="2:6" ht="93" customHeight="1" x14ac:dyDescent="0.2">
      <c r="B3" s="28" t="s">
        <v>27</v>
      </c>
      <c r="C3" s="100" t="s">
        <v>42</v>
      </c>
      <c r="D3" s="101"/>
      <c r="E3" s="100" t="s">
        <v>37</v>
      </c>
      <c r="F3" s="101"/>
    </row>
    <row r="4" spans="2:6" ht="21" customHeight="1" x14ac:dyDescent="0.25">
      <c r="B4" s="27">
        <v>2018</v>
      </c>
      <c r="C4" s="102">
        <v>3443</v>
      </c>
      <c r="D4" s="102"/>
      <c r="E4" s="103">
        <v>0.43668509969052816</v>
      </c>
      <c r="F4" s="103"/>
    </row>
    <row r="5" spans="2:6" ht="15.75" x14ac:dyDescent="0.25">
      <c r="B5" s="27">
        <v>2019</v>
      </c>
      <c r="C5" s="102">
        <v>4302</v>
      </c>
      <c r="D5" s="102"/>
      <c r="E5" s="103">
        <v>0.6</v>
      </c>
      <c r="F5" s="103"/>
    </row>
    <row r="6" spans="2:6" ht="15.75" x14ac:dyDescent="0.25">
      <c r="B6" s="27">
        <v>2020</v>
      </c>
      <c r="C6" s="102">
        <v>3735</v>
      </c>
      <c r="D6" s="102"/>
      <c r="E6" s="103">
        <v>0.5</v>
      </c>
      <c r="F6" s="103"/>
    </row>
    <row r="7" spans="2:6" ht="15.75" x14ac:dyDescent="0.25">
      <c r="B7" s="27"/>
      <c r="C7" s="41"/>
      <c r="D7" s="41"/>
      <c r="E7" s="42"/>
      <c r="F7" s="42"/>
    </row>
    <row r="8" spans="2:6" ht="15.75" x14ac:dyDescent="0.25">
      <c r="B8" s="27"/>
      <c r="C8" s="41"/>
      <c r="D8" s="41"/>
      <c r="E8" s="42"/>
      <c r="F8" s="42"/>
    </row>
    <row r="9" spans="2:6" ht="15.75" x14ac:dyDescent="0.25">
      <c r="B9" s="1"/>
      <c r="C9" s="1"/>
      <c r="D9" s="1"/>
      <c r="E9" s="1"/>
      <c r="F9" s="1"/>
    </row>
    <row r="10" spans="2:6" ht="30.75" customHeight="1" thickBot="1" x14ac:dyDescent="0.25">
      <c r="B10" s="106" t="s">
        <v>26</v>
      </c>
      <c r="C10" s="106"/>
      <c r="D10" s="106"/>
      <c r="E10" s="106"/>
      <c r="F10" s="106"/>
    </row>
    <row r="11" spans="2:6" s="4" customFormat="1" ht="17.25" customHeight="1" x14ac:dyDescent="0.2">
      <c r="B11" s="107"/>
      <c r="C11" s="108"/>
      <c r="D11" s="50">
        <v>2018</v>
      </c>
      <c r="E11" s="50">
        <v>2019</v>
      </c>
      <c r="F11" s="50">
        <v>2020</v>
      </c>
    </row>
    <row r="12" spans="2:6" ht="5.25" hidden="1" customHeight="1" x14ac:dyDescent="0.25">
      <c r="B12" s="1"/>
      <c r="C12" s="1"/>
      <c r="D12" s="1"/>
      <c r="E12" s="5"/>
      <c r="F12" s="5"/>
    </row>
    <row r="13" spans="2:6" ht="35.25" customHeight="1" x14ac:dyDescent="0.25">
      <c r="B13" s="109" t="s">
        <v>54</v>
      </c>
      <c r="C13" s="109"/>
      <c r="D13" s="40">
        <v>2.4</v>
      </c>
      <c r="E13" s="40">
        <v>2.1</v>
      </c>
      <c r="F13" s="40">
        <v>1.7</v>
      </c>
    </row>
    <row r="14" spans="2:6" ht="15.75" x14ac:dyDescent="0.25">
      <c r="B14" s="7"/>
      <c r="C14" s="1"/>
      <c r="D14" s="1"/>
      <c r="E14" s="1"/>
      <c r="F14" s="1"/>
    </row>
    <row r="15" spans="2:6" ht="15.75" x14ac:dyDescent="0.25">
      <c r="B15" s="7"/>
      <c r="C15" s="48"/>
      <c r="D15" s="48"/>
      <c r="E15" s="48"/>
      <c r="F15" s="49"/>
    </row>
    <row r="16" spans="2:6" ht="14.25" customHeight="1" x14ac:dyDescent="0.25">
      <c r="B16" s="1"/>
      <c r="C16" s="1"/>
      <c r="D16" s="1"/>
      <c r="E16" s="1"/>
      <c r="F16" s="1"/>
    </row>
    <row r="17" spans="2:6" ht="39.75" customHeight="1" thickBot="1" x14ac:dyDescent="0.25">
      <c r="B17" s="99" t="s">
        <v>43</v>
      </c>
      <c r="C17" s="99"/>
      <c r="D17" s="99"/>
      <c r="E17" s="99"/>
      <c r="F17" s="99"/>
    </row>
    <row r="18" spans="2:6" ht="93.75" customHeight="1" x14ac:dyDescent="0.25">
      <c r="B18" s="51" t="s">
        <v>27</v>
      </c>
      <c r="C18" s="104" t="s">
        <v>55</v>
      </c>
      <c r="D18" s="105"/>
      <c r="E18" s="105"/>
      <c r="F18" s="105"/>
    </row>
    <row r="19" spans="2:6" ht="20.25" customHeight="1" x14ac:dyDescent="0.2">
      <c r="B19" s="52">
        <v>2018</v>
      </c>
      <c r="C19" s="97">
        <v>3.9</v>
      </c>
      <c r="D19" s="97"/>
      <c r="E19" s="97"/>
      <c r="F19" s="97"/>
    </row>
    <row r="20" spans="2:6" ht="21" customHeight="1" x14ac:dyDescent="0.2">
      <c r="B20" s="53">
        <v>2019</v>
      </c>
      <c r="C20" s="98">
        <v>3.6</v>
      </c>
      <c r="D20" s="98"/>
      <c r="E20" s="98"/>
      <c r="F20" s="98"/>
    </row>
    <row r="21" spans="2:6" ht="21" customHeight="1" x14ac:dyDescent="0.2">
      <c r="B21" s="53">
        <v>2020</v>
      </c>
      <c r="C21" s="98">
        <v>4</v>
      </c>
      <c r="D21" s="98"/>
      <c r="E21" s="98"/>
      <c r="F21" s="98"/>
    </row>
    <row r="22" spans="2:6" ht="15" x14ac:dyDescent="0.25">
      <c r="B22" s="6"/>
    </row>
    <row r="23" spans="2:6" ht="15" x14ac:dyDescent="0.25">
      <c r="B23" s="6"/>
    </row>
  </sheetData>
  <mergeCells count="17">
    <mergeCell ref="B13:C13"/>
    <mergeCell ref="C19:F19"/>
    <mergeCell ref="C20:F20"/>
    <mergeCell ref="C21:F21"/>
    <mergeCell ref="B17:F17"/>
    <mergeCell ref="B2:F2"/>
    <mergeCell ref="C3:D3"/>
    <mergeCell ref="E3:F3"/>
    <mergeCell ref="C4:D4"/>
    <mergeCell ref="E4:F4"/>
    <mergeCell ref="C5:D5"/>
    <mergeCell ref="E5:F5"/>
    <mergeCell ref="C6:D6"/>
    <mergeCell ref="E6:F6"/>
    <mergeCell ref="C18:F18"/>
    <mergeCell ref="B10:F10"/>
    <mergeCell ref="B11:C11"/>
  </mergeCells>
  <phoneticPr fontId="1" type="noConversion"/>
  <pageMargins left="0.59055118110236227" right="0.39370078740157483" top="0.78740157480314965" bottom="0.98425196850393704" header="0.51181102362204722" footer="0.51181102362204722"/>
  <pageSetup paperSize="9" firstPageNumber="1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0" zoomScaleNormal="110" workbookViewId="0">
      <selection activeCell="E10" sqref="E10"/>
    </sheetView>
  </sheetViews>
  <sheetFormatPr defaultRowHeight="15.75" x14ac:dyDescent="0.25"/>
  <cols>
    <col min="1" max="1" width="31.42578125" style="1" customWidth="1"/>
    <col min="2" max="2" width="7" style="1" bestFit="1" customWidth="1"/>
    <col min="3" max="3" width="10.85546875" style="1" bestFit="1" customWidth="1"/>
    <col min="4" max="4" width="11.140625" style="1" bestFit="1" customWidth="1"/>
    <col min="5" max="5" width="7" style="1" bestFit="1" customWidth="1"/>
    <col min="6" max="6" width="10.85546875" style="1" bestFit="1" customWidth="1"/>
    <col min="7" max="7" width="11.140625" style="1" bestFit="1" customWidth="1"/>
    <col min="8" max="8" width="7" style="1" bestFit="1" customWidth="1"/>
    <col min="9" max="9" width="10.85546875" style="1" bestFit="1" customWidth="1"/>
    <col min="10" max="10" width="11.140625" style="1" bestFit="1" customWidth="1"/>
    <col min="11" max="16384" width="9.140625" style="1"/>
  </cols>
  <sheetData>
    <row r="1" spans="1:11" ht="42.75" customHeight="1" x14ac:dyDescent="0.25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3.5" customHeight="1" x14ac:dyDescent="0.25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2.75" customHeight="1" thickBo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1" x14ac:dyDescent="0.25">
      <c r="A4" s="119"/>
      <c r="B4" s="111">
        <v>2018</v>
      </c>
      <c r="C4" s="122"/>
      <c r="D4" s="123"/>
      <c r="E4" s="110">
        <v>2019</v>
      </c>
      <c r="F4" s="110"/>
      <c r="G4" s="111"/>
      <c r="H4" s="110">
        <v>2020</v>
      </c>
      <c r="I4" s="110"/>
      <c r="J4" s="111"/>
      <c r="K4" s="5"/>
    </row>
    <row r="5" spans="1:11" s="5" customFormat="1" ht="15" customHeight="1" x14ac:dyDescent="0.25">
      <c r="A5" s="120"/>
      <c r="B5" s="117" t="s">
        <v>3</v>
      </c>
      <c r="C5" s="114" t="s">
        <v>0</v>
      </c>
      <c r="D5" s="124"/>
      <c r="E5" s="112" t="s">
        <v>3</v>
      </c>
      <c r="F5" s="113" t="s">
        <v>0</v>
      </c>
      <c r="G5" s="114"/>
      <c r="H5" s="112" t="s">
        <v>3</v>
      </c>
      <c r="I5" s="113" t="s">
        <v>0</v>
      </c>
      <c r="J5" s="114"/>
    </row>
    <row r="6" spans="1:11" s="5" customFormat="1" ht="20.25" customHeight="1" x14ac:dyDescent="0.25">
      <c r="A6" s="121"/>
      <c r="B6" s="118"/>
      <c r="C6" s="56" t="s">
        <v>1</v>
      </c>
      <c r="D6" s="57" t="s">
        <v>2</v>
      </c>
      <c r="E6" s="112"/>
      <c r="F6" s="56" t="s">
        <v>1</v>
      </c>
      <c r="G6" s="57" t="s">
        <v>2</v>
      </c>
      <c r="H6" s="112"/>
      <c r="I6" s="56" t="s">
        <v>1</v>
      </c>
      <c r="J6" s="57" t="s">
        <v>2</v>
      </c>
    </row>
    <row r="7" spans="1:11" s="5" customFormat="1" ht="45" x14ac:dyDescent="0.25">
      <c r="A7" s="58" t="s">
        <v>35</v>
      </c>
      <c r="B7" s="59">
        <v>630</v>
      </c>
      <c r="C7" s="59">
        <f>B7-D7</f>
        <v>422</v>
      </c>
      <c r="D7" s="59">
        <v>208</v>
      </c>
      <c r="E7" s="59">
        <v>686</v>
      </c>
      <c r="F7" s="59">
        <f>E7-G7</f>
        <v>447</v>
      </c>
      <c r="G7" s="59">
        <v>239</v>
      </c>
      <c r="H7" s="59">
        <v>547</v>
      </c>
      <c r="I7" s="59">
        <f>H7-J7</f>
        <v>378</v>
      </c>
      <c r="J7" s="59">
        <v>169</v>
      </c>
    </row>
    <row r="8" spans="1:11" s="5" customFormat="1" ht="9.75" customHeight="1" x14ac:dyDescent="0.25">
      <c r="A8" s="58"/>
      <c r="B8" s="59"/>
      <c r="C8" s="59"/>
      <c r="D8" s="59"/>
      <c r="E8" s="59"/>
      <c r="F8" s="59"/>
      <c r="G8" s="59"/>
      <c r="H8" s="59"/>
      <c r="I8" s="59"/>
      <c r="J8" s="59"/>
    </row>
    <row r="9" spans="1:11" s="5" customFormat="1" ht="60" x14ac:dyDescent="0.25">
      <c r="A9" s="60" t="s">
        <v>33</v>
      </c>
      <c r="B9" s="61">
        <v>181</v>
      </c>
      <c r="C9" s="61">
        <f t="shared" ref="C9:C13" si="0">B9-D9</f>
        <v>121</v>
      </c>
      <c r="D9" s="61">
        <v>60</v>
      </c>
      <c r="E9" s="61">
        <v>190</v>
      </c>
      <c r="F9" s="61">
        <f t="shared" ref="F9:F13" si="1">E9-G9</f>
        <v>145</v>
      </c>
      <c r="G9" s="61">
        <v>45</v>
      </c>
      <c r="H9" s="61">
        <v>104</v>
      </c>
      <c r="I9" s="61">
        <f t="shared" ref="I9:I13" si="2">H9-J9</f>
        <v>76</v>
      </c>
      <c r="J9" s="61">
        <v>28</v>
      </c>
    </row>
    <row r="10" spans="1:11" s="5" customFormat="1" ht="9.75" customHeigh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</row>
    <row r="11" spans="1:11" s="5" customFormat="1" ht="45" x14ac:dyDescent="0.25">
      <c r="A11" s="60" t="s">
        <v>34</v>
      </c>
      <c r="B11" s="61">
        <v>7162</v>
      </c>
      <c r="C11" s="61">
        <f t="shared" si="0"/>
        <v>5196</v>
      </c>
      <c r="D11" s="61">
        <v>1966</v>
      </c>
      <c r="E11" s="61">
        <v>7846</v>
      </c>
      <c r="F11" s="61">
        <f t="shared" si="1"/>
        <v>5643</v>
      </c>
      <c r="G11" s="61">
        <v>2203</v>
      </c>
      <c r="H11" s="61">
        <v>8395</v>
      </c>
      <c r="I11" s="61">
        <f t="shared" si="2"/>
        <v>6022</v>
      </c>
      <c r="J11" s="61">
        <v>2373</v>
      </c>
    </row>
    <row r="12" spans="1:11" s="5" customFormat="1" x14ac:dyDescent="0.25">
      <c r="A12" s="62" t="s">
        <v>36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1" s="5" customFormat="1" ht="60" x14ac:dyDescent="0.25">
      <c r="A13" s="63" t="s">
        <v>31</v>
      </c>
      <c r="B13" s="61">
        <v>2187</v>
      </c>
      <c r="C13" s="61">
        <f t="shared" si="0"/>
        <v>1802</v>
      </c>
      <c r="D13" s="61">
        <v>385</v>
      </c>
      <c r="E13" s="61">
        <v>2377</v>
      </c>
      <c r="F13" s="61">
        <f t="shared" si="1"/>
        <v>1947</v>
      </c>
      <c r="G13" s="61">
        <v>430</v>
      </c>
      <c r="H13" s="61">
        <v>2481</v>
      </c>
      <c r="I13" s="61">
        <f t="shared" si="2"/>
        <v>2023</v>
      </c>
      <c r="J13" s="61">
        <v>458</v>
      </c>
    </row>
    <row r="14" spans="1:11" x14ac:dyDescent="0.25">
      <c r="B14" s="24"/>
      <c r="C14" s="24"/>
      <c r="D14" s="24"/>
      <c r="E14" s="24"/>
      <c r="F14" s="24"/>
      <c r="G14" s="24"/>
    </row>
    <row r="15" spans="1:11" s="5" customFormat="1" ht="18" customHeight="1" x14ac:dyDescent="0.25">
      <c r="A15" s="35"/>
    </row>
    <row r="16" spans="1:11" s="5" customFormat="1" ht="17.25" customHeight="1" x14ac:dyDescent="0.25">
      <c r="A16" s="35"/>
    </row>
    <row r="17" spans="1:1" s="5" customFormat="1" ht="17.25" customHeight="1" x14ac:dyDescent="0.25">
      <c r="A17" s="35"/>
    </row>
    <row r="18" spans="1:1" s="5" customFormat="1" ht="17.25" customHeight="1" x14ac:dyDescent="0.25">
      <c r="A18" s="35"/>
    </row>
    <row r="19" spans="1:1" s="5" customFormat="1" x14ac:dyDescent="0.25">
      <c r="A19" s="35"/>
    </row>
    <row r="20" spans="1:1" s="5" customFormat="1" x14ac:dyDescent="0.25">
      <c r="A20" s="35"/>
    </row>
    <row r="21" spans="1:1" s="5" customFormat="1" x14ac:dyDescent="0.25">
      <c r="A21" s="35"/>
    </row>
    <row r="22" spans="1:1" s="5" customFormat="1" x14ac:dyDescent="0.25">
      <c r="A22" s="35"/>
    </row>
    <row r="23" spans="1:1" s="5" customFormat="1" x14ac:dyDescent="0.25">
      <c r="A23" s="35"/>
    </row>
    <row r="24" spans="1:1" s="5" customFormat="1" x14ac:dyDescent="0.25">
      <c r="A24" s="35"/>
    </row>
    <row r="25" spans="1:1" s="5" customFormat="1" x14ac:dyDescent="0.25">
      <c r="A25" s="35"/>
    </row>
    <row r="26" spans="1:1" s="5" customFormat="1" x14ac:dyDescent="0.25">
      <c r="A26" s="35"/>
    </row>
    <row r="27" spans="1:1" s="5" customFormat="1" x14ac:dyDescent="0.25">
      <c r="A27" s="35"/>
    </row>
    <row r="28" spans="1:1" s="5" customFormat="1" x14ac:dyDescent="0.25">
      <c r="A28" s="35"/>
    </row>
    <row r="29" spans="1:1" s="5" customFormat="1" x14ac:dyDescent="0.25">
      <c r="A29" s="35"/>
    </row>
    <row r="30" spans="1:1" s="5" customFormat="1" x14ac:dyDescent="0.25">
      <c r="A30" s="35"/>
    </row>
    <row r="31" spans="1:1" s="5" customFormat="1" x14ac:dyDescent="0.25">
      <c r="A31" s="35"/>
    </row>
    <row r="32" spans="1:1" s="5" customFormat="1" x14ac:dyDescent="0.25">
      <c r="A32" s="35"/>
    </row>
  </sheetData>
  <mergeCells count="12">
    <mergeCell ref="H4:J4"/>
    <mergeCell ref="H5:H6"/>
    <mergeCell ref="I5:J5"/>
    <mergeCell ref="A1:J1"/>
    <mergeCell ref="A2:J2"/>
    <mergeCell ref="B5:B6"/>
    <mergeCell ref="E4:G4"/>
    <mergeCell ref="E5:E6"/>
    <mergeCell ref="F5:G5"/>
    <mergeCell ref="A4:A6"/>
    <mergeCell ref="B4:D4"/>
    <mergeCell ref="C5:D5"/>
  </mergeCells>
  <phoneticPr fontId="1" type="noConversion"/>
  <pageMargins left="0.35433070866141736" right="7.874015748031496E-2" top="0.51181102362204722" bottom="0.51181102362204722" header="0.11811023622047245" footer="0.31496062992125984"/>
  <pageSetup paperSize="9" scale="85" firstPageNumber="1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A13" sqref="A13"/>
    </sheetView>
  </sheetViews>
  <sheetFormatPr defaultRowHeight="15.75" x14ac:dyDescent="0.25"/>
  <cols>
    <col min="1" max="1" width="37.28515625" style="1" customWidth="1"/>
    <col min="2" max="2" width="6.85546875" style="1" bestFit="1" customWidth="1"/>
    <col min="3" max="3" width="11.140625" style="1" bestFit="1" customWidth="1"/>
    <col min="4" max="4" width="11.28515625" style="1" bestFit="1" customWidth="1"/>
    <col min="5" max="5" width="6.85546875" style="1" bestFit="1" customWidth="1"/>
    <col min="6" max="6" width="11.140625" style="1" bestFit="1" customWidth="1"/>
    <col min="7" max="7" width="11.28515625" style="1" bestFit="1" customWidth="1"/>
    <col min="8" max="8" width="6.85546875" style="1" bestFit="1" customWidth="1"/>
    <col min="9" max="9" width="11.140625" style="1" bestFit="1" customWidth="1"/>
    <col min="10" max="10" width="11" style="1" customWidth="1"/>
    <col min="11" max="11" width="6.85546875" style="1" bestFit="1" customWidth="1"/>
    <col min="12" max="12" width="11.140625" style="1" bestFit="1" customWidth="1"/>
    <col min="13" max="13" width="11.85546875" style="1" customWidth="1"/>
    <col min="14" max="16384" width="9.140625" style="1"/>
  </cols>
  <sheetData>
    <row r="2" spans="1:13" ht="36" customHeight="1" x14ac:dyDescent="0.25">
      <c r="A2" s="115" t="s">
        <v>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9.75" customHeight="1" thickBot="1" x14ac:dyDescent="0.3">
      <c r="A3" s="64"/>
      <c r="B3" s="54"/>
      <c r="C3" s="54"/>
      <c r="D3" s="54"/>
      <c r="E3" s="54"/>
      <c r="F3" s="54"/>
      <c r="G3" s="54"/>
    </row>
    <row r="4" spans="1:13" x14ac:dyDescent="0.25">
      <c r="A4" s="133"/>
      <c r="B4" s="125">
        <v>2018</v>
      </c>
      <c r="C4" s="126"/>
      <c r="D4" s="126"/>
      <c r="E4" s="126"/>
      <c r="F4" s="126"/>
      <c r="G4" s="126"/>
      <c r="H4" s="125">
        <v>2019</v>
      </c>
      <c r="I4" s="126"/>
      <c r="J4" s="126"/>
      <c r="K4" s="126"/>
      <c r="L4" s="126"/>
      <c r="M4" s="126"/>
    </row>
    <row r="5" spans="1:13" s="65" customFormat="1" x14ac:dyDescent="0.2">
      <c r="A5" s="134"/>
      <c r="B5" s="127" t="s">
        <v>29</v>
      </c>
      <c r="C5" s="127"/>
      <c r="D5" s="127"/>
      <c r="E5" s="127" t="s">
        <v>30</v>
      </c>
      <c r="F5" s="127"/>
      <c r="G5" s="128"/>
      <c r="H5" s="127" t="s">
        <v>29</v>
      </c>
      <c r="I5" s="127"/>
      <c r="J5" s="127"/>
      <c r="K5" s="127" t="s">
        <v>30</v>
      </c>
      <c r="L5" s="127"/>
      <c r="M5" s="128"/>
    </row>
    <row r="6" spans="1:13" s="66" customFormat="1" ht="18" customHeight="1" x14ac:dyDescent="0.25">
      <c r="A6" s="134"/>
      <c r="B6" s="129" t="s">
        <v>3</v>
      </c>
      <c r="C6" s="130" t="s">
        <v>0</v>
      </c>
      <c r="D6" s="130"/>
      <c r="E6" s="131" t="s">
        <v>3</v>
      </c>
      <c r="F6" s="130" t="s">
        <v>0</v>
      </c>
      <c r="G6" s="132"/>
      <c r="H6" s="129" t="s">
        <v>3</v>
      </c>
      <c r="I6" s="130" t="s">
        <v>0</v>
      </c>
      <c r="J6" s="130"/>
      <c r="K6" s="131" t="s">
        <v>3</v>
      </c>
      <c r="L6" s="130" t="s">
        <v>0</v>
      </c>
      <c r="M6" s="132"/>
    </row>
    <row r="7" spans="1:13" s="66" customFormat="1" ht="25.5" customHeight="1" x14ac:dyDescent="0.2">
      <c r="A7" s="135"/>
      <c r="B7" s="129"/>
      <c r="C7" s="44" t="s">
        <v>1</v>
      </c>
      <c r="D7" s="44" t="s">
        <v>2</v>
      </c>
      <c r="E7" s="131"/>
      <c r="F7" s="44" t="s">
        <v>1</v>
      </c>
      <c r="G7" s="34" t="s">
        <v>2</v>
      </c>
      <c r="H7" s="129"/>
      <c r="I7" s="44" t="s">
        <v>1</v>
      </c>
      <c r="J7" s="44" t="s">
        <v>2</v>
      </c>
      <c r="K7" s="131"/>
      <c r="L7" s="44" t="s">
        <v>1</v>
      </c>
      <c r="M7" s="34" t="s">
        <v>2</v>
      </c>
    </row>
    <row r="8" spans="1:13" x14ac:dyDescent="0.25">
      <c r="A8" s="67"/>
    </row>
    <row r="9" spans="1:13" ht="48.75" customHeight="1" x14ac:dyDescent="0.25">
      <c r="A9" s="12" t="s">
        <v>35</v>
      </c>
      <c r="B9" s="24">
        <v>142</v>
      </c>
      <c r="C9" s="24">
        <v>97</v>
      </c>
      <c r="D9" s="24">
        <v>45</v>
      </c>
      <c r="E9" s="24">
        <v>384</v>
      </c>
      <c r="F9" s="24">
        <v>260</v>
      </c>
      <c r="G9" s="24">
        <v>124</v>
      </c>
      <c r="H9" s="24">
        <v>176</v>
      </c>
      <c r="I9" s="24">
        <v>116</v>
      </c>
      <c r="J9" s="24">
        <v>60</v>
      </c>
      <c r="K9" s="24">
        <v>384</v>
      </c>
      <c r="L9" s="24">
        <v>248</v>
      </c>
      <c r="M9" s="24">
        <v>136</v>
      </c>
    </row>
    <row r="10" spans="1:13" ht="52.5" customHeight="1" x14ac:dyDescent="0.25">
      <c r="A10" s="12" t="s">
        <v>45</v>
      </c>
      <c r="B10" s="24">
        <v>14</v>
      </c>
      <c r="C10" s="24">
        <v>10</v>
      </c>
      <c r="D10" s="24">
        <v>4</v>
      </c>
      <c r="E10" s="24">
        <v>135</v>
      </c>
      <c r="F10" s="24">
        <v>91</v>
      </c>
      <c r="G10" s="24">
        <v>44</v>
      </c>
      <c r="H10" s="24">
        <v>19</v>
      </c>
      <c r="I10" s="24">
        <v>12</v>
      </c>
      <c r="J10" s="24">
        <v>7</v>
      </c>
      <c r="K10" s="24">
        <v>125</v>
      </c>
      <c r="L10" s="24">
        <v>98</v>
      </c>
      <c r="M10" s="24">
        <v>27</v>
      </c>
    </row>
    <row r="11" spans="1:13" ht="54" customHeight="1" x14ac:dyDescent="0.25">
      <c r="A11" s="32" t="s">
        <v>34</v>
      </c>
      <c r="B11" s="24">
        <v>1812</v>
      </c>
      <c r="C11" s="24">
        <v>1075</v>
      </c>
      <c r="D11" s="24">
        <v>737</v>
      </c>
      <c r="E11" s="24">
        <v>4605</v>
      </c>
      <c r="F11" s="24">
        <v>3621</v>
      </c>
      <c r="G11" s="24">
        <v>984</v>
      </c>
      <c r="H11" s="24">
        <v>1985</v>
      </c>
      <c r="I11" s="24">
        <v>1190</v>
      </c>
      <c r="J11" s="24">
        <v>795</v>
      </c>
      <c r="K11" s="24">
        <v>4990</v>
      </c>
      <c r="L11" s="24">
        <v>3870</v>
      </c>
      <c r="M11" s="24">
        <v>1120</v>
      </c>
    </row>
    <row r="12" spans="1:13" x14ac:dyDescent="0.25">
      <c r="A12" s="32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47.25" x14ac:dyDescent="0.25">
      <c r="A13" s="33" t="s">
        <v>31</v>
      </c>
      <c r="B13" s="24">
        <v>193</v>
      </c>
      <c r="C13" s="24">
        <v>122</v>
      </c>
      <c r="D13" s="24">
        <v>71</v>
      </c>
      <c r="E13" s="24">
        <v>1756</v>
      </c>
      <c r="F13" s="24">
        <v>1494</v>
      </c>
      <c r="G13" s="24">
        <v>262</v>
      </c>
      <c r="H13" s="24">
        <v>212</v>
      </c>
      <c r="I13" s="24">
        <v>134</v>
      </c>
      <c r="J13" s="24">
        <v>78</v>
      </c>
      <c r="K13" s="24">
        <v>1880</v>
      </c>
      <c r="L13" s="24">
        <v>1592</v>
      </c>
      <c r="M13" s="24">
        <v>288</v>
      </c>
    </row>
    <row r="14" spans="1:13" x14ac:dyDescent="0.25">
      <c r="A14" s="68"/>
    </row>
    <row r="15" spans="1:13" x14ac:dyDescent="0.25">
      <c r="A15" s="68"/>
    </row>
    <row r="16" spans="1:13" x14ac:dyDescent="0.25">
      <c r="A16" s="68"/>
    </row>
  </sheetData>
  <mergeCells count="16">
    <mergeCell ref="A2:M2"/>
    <mergeCell ref="H4:M4"/>
    <mergeCell ref="H5:J5"/>
    <mergeCell ref="K5:M5"/>
    <mergeCell ref="H6:H7"/>
    <mergeCell ref="I6:J6"/>
    <mergeCell ref="K6:K7"/>
    <mergeCell ref="L6:M6"/>
    <mergeCell ref="A4:A7"/>
    <mergeCell ref="B4:G4"/>
    <mergeCell ref="B5:D5"/>
    <mergeCell ref="E5:G5"/>
    <mergeCell ref="B6:B7"/>
    <mergeCell ref="C6:D6"/>
    <mergeCell ref="E6:E7"/>
    <mergeCell ref="F6:G6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A2" sqref="A2:XFD2"/>
    </sheetView>
  </sheetViews>
  <sheetFormatPr defaultRowHeight="15.75" x14ac:dyDescent="0.25"/>
  <cols>
    <col min="1" max="1" width="5.7109375" style="1" customWidth="1"/>
    <col min="2" max="2" width="48.28515625" style="1" customWidth="1"/>
    <col min="3" max="3" width="8.7109375" style="1" customWidth="1"/>
    <col min="4" max="5" width="12.7109375" style="1" customWidth="1"/>
    <col min="6" max="6" width="8.7109375" style="1" customWidth="1"/>
    <col min="7" max="8" width="12.7109375" style="1" customWidth="1"/>
    <col min="9" max="16384" width="9.140625" style="1"/>
  </cols>
  <sheetData>
    <row r="2" spans="2:10" ht="42" customHeight="1" x14ac:dyDescent="0.25">
      <c r="B2" s="115" t="s">
        <v>47</v>
      </c>
      <c r="C2" s="115"/>
      <c r="D2" s="115"/>
      <c r="E2" s="115"/>
      <c r="F2" s="115"/>
      <c r="G2" s="115"/>
      <c r="H2" s="115"/>
      <c r="I2" s="67"/>
      <c r="J2" s="67"/>
    </row>
    <row r="3" spans="2:10" ht="11.25" customHeight="1" thickBot="1" x14ac:dyDescent="0.3">
      <c r="B3" s="64"/>
      <c r="C3" s="54"/>
      <c r="D3" s="54"/>
      <c r="E3" s="54"/>
      <c r="F3" s="54"/>
      <c r="G3" s="54"/>
      <c r="H3" s="54"/>
    </row>
    <row r="4" spans="2:10" x14ac:dyDescent="0.25">
      <c r="B4" s="133"/>
      <c r="C4" s="125">
        <v>2020</v>
      </c>
      <c r="D4" s="126"/>
      <c r="E4" s="126"/>
      <c r="F4" s="126"/>
      <c r="G4" s="126"/>
      <c r="H4" s="126"/>
    </row>
    <row r="5" spans="2:10" s="65" customFormat="1" x14ac:dyDescent="0.2">
      <c r="B5" s="134"/>
      <c r="C5" s="127" t="s">
        <v>29</v>
      </c>
      <c r="D5" s="127"/>
      <c r="E5" s="127"/>
      <c r="F5" s="127" t="s">
        <v>30</v>
      </c>
      <c r="G5" s="127"/>
      <c r="H5" s="128"/>
    </row>
    <row r="6" spans="2:10" s="66" customFormat="1" ht="18" customHeight="1" x14ac:dyDescent="0.25">
      <c r="B6" s="134"/>
      <c r="C6" s="129" t="s">
        <v>3</v>
      </c>
      <c r="D6" s="130" t="s">
        <v>0</v>
      </c>
      <c r="E6" s="130"/>
      <c r="F6" s="131" t="s">
        <v>3</v>
      </c>
      <c r="G6" s="130" t="s">
        <v>0</v>
      </c>
      <c r="H6" s="132"/>
    </row>
    <row r="7" spans="2:10" s="66" customFormat="1" ht="25.5" customHeight="1" x14ac:dyDescent="0.2">
      <c r="B7" s="135"/>
      <c r="C7" s="129"/>
      <c r="D7" s="44" t="s">
        <v>1</v>
      </c>
      <c r="E7" s="44" t="s">
        <v>2</v>
      </c>
      <c r="F7" s="131"/>
      <c r="G7" s="44" t="s">
        <v>1</v>
      </c>
      <c r="H7" s="34" t="s">
        <v>2</v>
      </c>
    </row>
    <row r="8" spans="2:10" ht="43.5" customHeight="1" x14ac:dyDescent="0.25">
      <c r="B8" s="12" t="s">
        <v>35</v>
      </c>
      <c r="C8" s="24">
        <v>144</v>
      </c>
      <c r="D8" s="24">
        <f>C8-E8</f>
        <v>103</v>
      </c>
      <c r="E8" s="24">
        <v>41</v>
      </c>
      <c r="F8" s="24">
        <v>312</v>
      </c>
      <c r="G8" s="24">
        <f>F8-H8</f>
        <v>226</v>
      </c>
      <c r="H8" s="24">
        <v>86</v>
      </c>
    </row>
    <row r="9" spans="2:10" ht="43.5" customHeight="1" x14ac:dyDescent="0.25">
      <c r="B9" s="12" t="s">
        <v>46</v>
      </c>
      <c r="C9" s="24">
        <v>8</v>
      </c>
      <c r="D9" s="24">
        <f t="shared" ref="D9:D12" si="0">C9-E9</f>
        <v>6</v>
      </c>
      <c r="E9" s="24">
        <v>2</v>
      </c>
      <c r="F9" s="24">
        <v>70</v>
      </c>
      <c r="G9" s="24">
        <f t="shared" ref="G9:G12" si="1">F9-H9</f>
        <v>52</v>
      </c>
      <c r="H9" s="24">
        <v>18</v>
      </c>
    </row>
    <row r="10" spans="2:10" ht="43.5" customHeight="1" x14ac:dyDescent="0.25">
      <c r="B10" s="32" t="s">
        <v>34</v>
      </c>
      <c r="C10" s="24">
        <v>2131</v>
      </c>
      <c r="D10" s="24">
        <f t="shared" si="0"/>
        <v>1294</v>
      </c>
      <c r="E10" s="24">
        <v>837</v>
      </c>
      <c r="F10" s="24">
        <v>5302</v>
      </c>
      <c r="G10" s="24">
        <f t="shared" si="1"/>
        <v>4096</v>
      </c>
      <c r="H10" s="24">
        <v>1206</v>
      </c>
    </row>
    <row r="11" spans="2:10" x14ac:dyDescent="0.25">
      <c r="B11" s="32" t="s">
        <v>28</v>
      </c>
      <c r="C11" s="24"/>
      <c r="D11" s="24"/>
      <c r="E11" s="24"/>
      <c r="F11" s="24"/>
      <c r="G11" s="24"/>
      <c r="H11" s="24"/>
    </row>
    <row r="12" spans="2:10" ht="42" customHeight="1" x14ac:dyDescent="0.25">
      <c r="B12" s="33" t="s">
        <v>31</v>
      </c>
      <c r="C12" s="24">
        <v>220</v>
      </c>
      <c r="D12" s="24">
        <f t="shared" si="0"/>
        <v>140</v>
      </c>
      <c r="E12" s="24">
        <v>80</v>
      </c>
      <c r="F12" s="24">
        <v>1950</v>
      </c>
      <c r="G12" s="24">
        <f t="shared" si="1"/>
        <v>1644</v>
      </c>
      <c r="H12" s="24">
        <v>306</v>
      </c>
    </row>
    <row r="13" spans="2:10" x14ac:dyDescent="0.25">
      <c r="B13" s="68"/>
    </row>
    <row r="14" spans="2:10" x14ac:dyDescent="0.25">
      <c r="B14" s="68"/>
    </row>
  </sheetData>
  <mergeCells count="9">
    <mergeCell ref="B2:H2"/>
    <mergeCell ref="F6:F7"/>
    <mergeCell ref="G6:H6"/>
    <mergeCell ref="B4:B7"/>
    <mergeCell ref="C4:H4"/>
    <mergeCell ref="C5:E5"/>
    <mergeCell ref="F5:H5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C28" sqref="C28"/>
    </sheetView>
  </sheetViews>
  <sheetFormatPr defaultRowHeight="15.75" x14ac:dyDescent="0.25"/>
  <cols>
    <col min="1" max="1" width="38.5703125" style="1" customWidth="1"/>
    <col min="2" max="2" width="9.7109375" style="1" customWidth="1"/>
    <col min="3" max="3" width="11.140625" style="1" bestFit="1" customWidth="1"/>
    <col min="4" max="4" width="11.28515625" style="1" bestFit="1" customWidth="1"/>
    <col min="5" max="5" width="9.7109375" style="1" customWidth="1"/>
    <col min="6" max="6" width="11.140625" style="1" bestFit="1" customWidth="1"/>
    <col min="7" max="7" width="11.28515625" style="1" bestFit="1" customWidth="1"/>
    <col min="8" max="8" width="9.7109375" style="1" customWidth="1"/>
    <col min="9" max="9" width="11.140625" style="1" bestFit="1" customWidth="1"/>
    <col min="10" max="10" width="11.28515625" style="1" bestFit="1" customWidth="1"/>
    <col min="11" max="16384" width="9.140625" style="1"/>
  </cols>
  <sheetData>
    <row r="1" spans="1:10" ht="22.5" customHeight="1" x14ac:dyDescent="0.25">
      <c r="A1" s="141" t="s">
        <v>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x14ac:dyDescent="0.25">
      <c r="A2" s="140" t="s">
        <v>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0.5" customHeight="1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" customHeight="1" x14ac:dyDescent="0.25">
      <c r="A4" s="136"/>
      <c r="B4" s="138">
        <v>2018</v>
      </c>
      <c r="C4" s="138"/>
      <c r="D4" s="139"/>
      <c r="E4" s="138">
        <v>2019</v>
      </c>
      <c r="F4" s="138"/>
      <c r="G4" s="139"/>
      <c r="H4" s="138">
        <v>2020</v>
      </c>
      <c r="I4" s="138"/>
      <c r="J4" s="139"/>
    </row>
    <row r="5" spans="1:10" s="5" customFormat="1" ht="15" customHeight="1" x14ac:dyDescent="0.25">
      <c r="A5" s="137"/>
      <c r="B5" s="131" t="s">
        <v>3</v>
      </c>
      <c r="C5" s="130" t="s">
        <v>0</v>
      </c>
      <c r="D5" s="132"/>
      <c r="E5" s="129" t="s">
        <v>3</v>
      </c>
      <c r="F5" s="130" t="s">
        <v>0</v>
      </c>
      <c r="G5" s="132"/>
      <c r="H5" s="129" t="s">
        <v>3</v>
      </c>
      <c r="I5" s="130" t="s">
        <v>0</v>
      </c>
      <c r="J5" s="132"/>
    </row>
    <row r="6" spans="1:10" s="5" customFormat="1" ht="21.75" customHeight="1" x14ac:dyDescent="0.25">
      <c r="A6" s="137"/>
      <c r="B6" s="131"/>
      <c r="C6" s="44" t="s">
        <v>1</v>
      </c>
      <c r="D6" s="34" t="s">
        <v>2</v>
      </c>
      <c r="E6" s="129"/>
      <c r="F6" s="44" t="s">
        <v>1</v>
      </c>
      <c r="G6" s="34" t="s">
        <v>2</v>
      </c>
      <c r="H6" s="129"/>
      <c r="I6" s="44" t="s">
        <v>1</v>
      </c>
      <c r="J6" s="34" t="s">
        <v>2</v>
      </c>
    </row>
    <row r="7" spans="1:10" s="66" customFormat="1" ht="6.75" customHeight="1" x14ac:dyDescent="0.2">
      <c r="A7" s="13"/>
    </row>
    <row r="8" spans="1:10" ht="18" customHeight="1" x14ac:dyDescent="0.25">
      <c r="A8" s="67" t="s">
        <v>48</v>
      </c>
      <c r="B8" s="71">
        <v>1895897</v>
      </c>
      <c r="C8" s="71">
        <v>925908</v>
      </c>
      <c r="D8" s="71">
        <v>969989</v>
      </c>
      <c r="E8" s="71">
        <v>1936715</v>
      </c>
      <c r="F8" s="71">
        <f>E8-G8</f>
        <v>944205</v>
      </c>
      <c r="G8" s="71">
        <v>992510</v>
      </c>
      <c r="H8" s="71">
        <v>1800853</v>
      </c>
      <c r="I8" s="71">
        <v>884487</v>
      </c>
      <c r="J8" s="71">
        <v>916366</v>
      </c>
    </row>
    <row r="9" spans="1:10" ht="15.75" customHeight="1" x14ac:dyDescent="0.25">
      <c r="A9" s="68" t="s">
        <v>6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31.5" x14ac:dyDescent="0.25">
      <c r="A10" s="68" t="s">
        <v>7</v>
      </c>
      <c r="B10" s="73">
        <v>119954</v>
      </c>
      <c r="C10" s="73">
        <v>59601</v>
      </c>
      <c r="D10" s="73">
        <v>60353</v>
      </c>
      <c r="E10" s="73">
        <v>120031</v>
      </c>
      <c r="F10" s="73">
        <f t="shared" ref="F10:F23" si="0">E10-G10</f>
        <v>59085</v>
      </c>
      <c r="G10" s="73">
        <v>60946</v>
      </c>
      <c r="H10" s="73">
        <v>168322</v>
      </c>
      <c r="I10" s="73">
        <v>85467</v>
      </c>
      <c r="J10" s="73">
        <v>82855</v>
      </c>
    </row>
    <row r="11" spans="1:10" x14ac:dyDescent="0.25">
      <c r="A11" s="68" t="s">
        <v>8</v>
      </c>
      <c r="B11" s="73">
        <v>11895</v>
      </c>
      <c r="C11" s="73">
        <v>5360</v>
      </c>
      <c r="D11" s="73">
        <v>6535</v>
      </c>
      <c r="E11" s="73">
        <v>13079</v>
      </c>
      <c r="F11" s="73">
        <f t="shared" si="0"/>
        <v>5921</v>
      </c>
      <c r="G11" s="73">
        <v>7158</v>
      </c>
      <c r="H11" s="73">
        <v>12098</v>
      </c>
      <c r="I11" s="73">
        <v>5588</v>
      </c>
      <c r="J11" s="73">
        <v>6510</v>
      </c>
    </row>
    <row r="12" spans="1:10" ht="47.25" x14ac:dyDescent="0.25">
      <c r="A12" s="68" t="s">
        <v>9</v>
      </c>
      <c r="B12" s="73">
        <v>49566</v>
      </c>
      <c r="C12" s="73">
        <v>23622</v>
      </c>
      <c r="D12" s="73">
        <v>25944</v>
      </c>
      <c r="E12" s="73">
        <v>49126</v>
      </c>
      <c r="F12" s="73">
        <f>E12-G12</f>
        <v>23422</v>
      </c>
      <c r="G12" s="73">
        <v>25704</v>
      </c>
      <c r="H12" s="73">
        <v>45106</v>
      </c>
      <c r="I12" s="73">
        <v>21575</v>
      </c>
      <c r="J12" s="73">
        <v>23531</v>
      </c>
    </row>
    <row r="13" spans="1:10" ht="45.75" customHeight="1" x14ac:dyDescent="0.25">
      <c r="A13" s="68" t="s">
        <v>25</v>
      </c>
      <c r="B13" s="73">
        <v>66190</v>
      </c>
      <c r="C13" s="73">
        <v>31077</v>
      </c>
      <c r="D13" s="73">
        <v>35113</v>
      </c>
      <c r="E13" s="73">
        <v>69925</v>
      </c>
      <c r="F13" s="73">
        <f t="shared" si="0"/>
        <v>32526</v>
      </c>
      <c r="G13" s="73">
        <v>37399</v>
      </c>
      <c r="H13" s="73">
        <v>65012</v>
      </c>
      <c r="I13" s="73">
        <v>29797</v>
      </c>
      <c r="J13" s="73">
        <v>35215</v>
      </c>
    </row>
    <row r="14" spans="1:10" x14ac:dyDescent="0.25">
      <c r="A14" s="68" t="s">
        <v>10</v>
      </c>
      <c r="B14" s="73">
        <v>65469</v>
      </c>
      <c r="C14" s="73">
        <v>31860</v>
      </c>
      <c r="D14" s="73">
        <v>33609</v>
      </c>
      <c r="E14" s="73">
        <v>69199</v>
      </c>
      <c r="F14" s="73">
        <f t="shared" si="0"/>
        <v>33431</v>
      </c>
      <c r="G14" s="73">
        <v>35768</v>
      </c>
      <c r="H14" s="73">
        <v>62126</v>
      </c>
      <c r="I14" s="73">
        <v>31369</v>
      </c>
      <c r="J14" s="73">
        <v>30757</v>
      </c>
    </row>
    <row r="15" spans="1:10" s="55" customFormat="1" ht="31.5" x14ac:dyDescent="0.25">
      <c r="A15" s="68" t="s">
        <v>11</v>
      </c>
      <c r="B15" s="73">
        <v>76952</v>
      </c>
      <c r="C15" s="73">
        <v>38577</v>
      </c>
      <c r="D15" s="73">
        <v>38375</v>
      </c>
      <c r="E15" s="73">
        <v>80393</v>
      </c>
      <c r="F15" s="73">
        <f t="shared" si="0"/>
        <v>40389</v>
      </c>
      <c r="G15" s="73">
        <v>40004</v>
      </c>
      <c r="H15" s="73">
        <v>72471</v>
      </c>
      <c r="I15" s="73">
        <v>36366</v>
      </c>
      <c r="J15" s="73">
        <v>36105</v>
      </c>
    </row>
    <row r="16" spans="1:10" s="55" customFormat="1" ht="31.5" x14ac:dyDescent="0.25">
      <c r="A16" s="68" t="s">
        <v>39</v>
      </c>
      <c r="B16" s="73">
        <v>49526</v>
      </c>
      <c r="C16" s="73">
        <v>24429</v>
      </c>
      <c r="D16" s="73">
        <v>25097</v>
      </c>
      <c r="E16" s="73">
        <v>48699</v>
      </c>
      <c r="F16" s="73">
        <f t="shared" si="0"/>
        <v>23990</v>
      </c>
      <c r="G16" s="73">
        <v>24709</v>
      </c>
      <c r="H16" s="73">
        <v>41348</v>
      </c>
      <c r="I16" s="73">
        <v>19647</v>
      </c>
      <c r="J16" s="73">
        <v>21701</v>
      </c>
    </row>
    <row r="17" spans="1:10" ht="15.75" customHeight="1" x14ac:dyDescent="0.25">
      <c r="A17" s="68" t="s">
        <v>50</v>
      </c>
      <c r="B17" s="73">
        <v>144719</v>
      </c>
      <c r="C17" s="73">
        <v>73358</v>
      </c>
      <c r="D17" s="73">
        <v>71361</v>
      </c>
      <c r="E17" s="73">
        <v>149330</v>
      </c>
      <c r="F17" s="73">
        <f t="shared" si="0"/>
        <v>74284</v>
      </c>
      <c r="G17" s="73">
        <v>75046</v>
      </c>
      <c r="H17" s="73">
        <v>148516</v>
      </c>
      <c r="I17" s="73">
        <v>74553</v>
      </c>
      <c r="J17" s="73">
        <v>73963</v>
      </c>
    </row>
    <row r="18" spans="1:10" ht="15.75" customHeight="1" x14ac:dyDescent="0.25">
      <c r="A18" s="68" t="s">
        <v>13</v>
      </c>
      <c r="B18" s="73">
        <v>762809</v>
      </c>
      <c r="C18" s="73">
        <v>386958</v>
      </c>
      <c r="D18" s="73">
        <v>375851</v>
      </c>
      <c r="E18" s="73">
        <v>771571</v>
      </c>
      <c r="F18" s="73">
        <f t="shared" si="0"/>
        <v>391421</v>
      </c>
      <c r="G18" s="73">
        <v>380150</v>
      </c>
      <c r="H18" s="73">
        <v>677346</v>
      </c>
      <c r="I18" s="73">
        <v>341497</v>
      </c>
      <c r="J18" s="73">
        <v>335849</v>
      </c>
    </row>
    <row r="19" spans="1:10" x14ac:dyDescent="0.25">
      <c r="A19" s="68" t="s">
        <v>14</v>
      </c>
      <c r="B19" s="73">
        <v>164531</v>
      </c>
      <c r="C19" s="73">
        <v>85302</v>
      </c>
      <c r="D19" s="73">
        <v>79229</v>
      </c>
      <c r="E19" s="73">
        <v>169225</v>
      </c>
      <c r="F19" s="73">
        <f t="shared" si="0"/>
        <v>87102</v>
      </c>
      <c r="G19" s="73">
        <v>82123</v>
      </c>
      <c r="H19" s="73">
        <v>151360</v>
      </c>
      <c r="I19" s="73">
        <v>77845</v>
      </c>
      <c r="J19" s="73">
        <v>73515</v>
      </c>
    </row>
    <row r="20" spans="1:10" x14ac:dyDescent="0.25">
      <c r="A20" s="68" t="s">
        <v>15</v>
      </c>
      <c r="B20" s="73">
        <v>106821</v>
      </c>
      <c r="C20" s="73">
        <v>39267</v>
      </c>
      <c r="D20" s="73">
        <v>67554</v>
      </c>
      <c r="E20" s="73">
        <v>106093</v>
      </c>
      <c r="F20" s="73">
        <f t="shared" si="0"/>
        <v>38772</v>
      </c>
      <c r="G20" s="73">
        <v>67321</v>
      </c>
      <c r="H20" s="73">
        <v>99440</v>
      </c>
      <c r="I20" s="73">
        <v>38017</v>
      </c>
      <c r="J20" s="73">
        <v>61423</v>
      </c>
    </row>
    <row r="21" spans="1:10" ht="31.5" x14ac:dyDescent="0.25">
      <c r="A21" s="68" t="s">
        <v>16</v>
      </c>
      <c r="B21" s="73">
        <v>41311</v>
      </c>
      <c r="C21" s="73">
        <v>20858</v>
      </c>
      <c r="D21" s="73">
        <v>20453</v>
      </c>
      <c r="E21" s="73">
        <v>43940</v>
      </c>
      <c r="F21" s="73">
        <f t="shared" si="0"/>
        <v>22163</v>
      </c>
      <c r="G21" s="73">
        <v>21777</v>
      </c>
      <c r="H21" s="73">
        <v>38752</v>
      </c>
      <c r="I21" s="73">
        <v>18853</v>
      </c>
      <c r="J21" s="73">
        <v>19899</v>
      </c>
    </row>
    <row r="22" spans="1:10" ht="31.5" x14ac:dyDescent="0.25">
      <c r="A22" s="68" t="s">
        <v>17</v>
      </c>
      <c r="B22" s="73">
        <v>28878</v>
      </c>
      <c r="C22" s="73">
        <v>15680</v>
      </c>
      <c r="D22" s="73">
        <v>13198</v>
      </c>
      <c r="E22" s="73">
        <v>29330</v>
      </c>
      <c r="F22" s="73">
        <f t="shared" si="0"/>
        <v>15211</v>
      </c>
      <c r="G22" s="73">
        <v>14119</v>
      </c>
      <c r="H22" s="73">
        <v>35787</v>
      </c>
      <c r="I22" s="73">
        <v>18308</v>
      </c>
      <c r="J22" s="73">
        <v>17479</v>
      </c>
    </row>
    <row r="23" spans="1:10" ht="45.75" customHeight="1" x14ac:dyDescent="0.25">
      <c r="A23" s="68" t="s">
        <v>40</v>
      </c>
      <c r="B23" s="73">
        <v>115499</v>
      </c>
      <c r="C23" s="73">
        <v>70119</v>
      </c>
      <c r="D23" s="73">
        <v>45380</v>
      </c>
      <c r="E23" s="73">
        <v>122361</v>
      </c>
      <c r="F23" s="73">
        <f t="shared" si="0"/>
        <v>73695</v>
      </c>
      <c r="G23" s="73">
        <v>48666</v>
      </c>
      <c r="H23" s="73">
        <v>111480</v>
      </c>
      <c r="I23" s="73">
        <v>65651</v>
      </c>
      <c r="J23" s="73">
        <v>45829</v>
      </c>
    </row>
    <row r="24" spans="1:10" ht="20.25" customHeight="1" x14ac:dyDescent="0.25">
      <c r="A24" s="68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7.5" customHeight="1" thickBot="1" x14ac:dyDescent="0.3">
      <c r="A25" s="74"/>
      <c r="B25" s="75"/>
      <c r="C25" s="75"/>
      <c r="D25" s="75"/>
      <c r="E25" s="75"/>
      <c r="F25" s="75"/>
      <c r="G25" s="75"/>
      <c r="H25" s="76"/>
      <c r="I25" s="54"/>
      <c r="J25" s="54"/>
    </row>
    <row r="26" spans="1:10" ht="15" customHeight="1" x14ac:dyDescent="0.25">
      <c r="A26" s="136"/>
      <c r="B26" s="138">
        <v>2018</v>
      </c>
      <c r="C26" s="138"/>
      <c r="D26" s="139"/>
      <c r="E26" s="138">
        <v>2019</v>
      </c>
      <c r="F26" s="138"/>
      <c r="G26" s="139"/>
      <c r="H26" s="138">
        <v>2020</v>
      </c>
      <c r="I26" s="138"/>
      <c r="J26" s="139"/>
    </row>
    <row r="27" spans="1:10" ht="15" customHeight="1" x14ac:dyDescent="0.25">
      <c r="A27" s="137"/>
      <c r="B27" s="131" t="s">
        <v>3</v>
      </c>
      <c r="C27" s="130" t="s">
        <v>0</v>
      </c>
      <c r="D27" s="132"/>
      <c r="E27" s="129" t="s">
        <v>3</v>
      </c>
      <c r="F27" s="130" t="s">
        <v>0</v>
      </c>
      <c r="G27" s="132"/>
      <c r="H27" s="129" t="s">
        <v>3</v>
      </c>
      <c r="I27" s="130" t="s">
        <v>0</v>
      </c>
      <c r="J27" s="132"/>
    </row>
    <row r="28" spans="1:10" ht="24" customHeight="1" x14ac:dyDescent="0.25">
      <c r="A28" s="137"/>
      <c r="B28" s="131"/>
      <c r="C28" s="44" t="s">
        <v>1</v>
      </c>
      <c r="D28" s="34" t="s">
        <v>2</v>
      </c>
      <c r="E28" s="129"/>
      <c r="F28" s="44" t="s">
        <v>1</v>
      </c>
      <c r="G28" s="34" t="s">
        <v>2</v>
      </c>
      <c r="H28" s="129"/>
      <c r="I28" s="44" t="s">
        <v>1</v>
      </c>
      <c r="J28" s="34" t="s">
        <v>2</v>
      </c>
    </row>
    <row r="29" spans="1:10" ht="35.25" customHeight="1" x14ac:dyDescent="0.25">
      <c r="A29" s="67" t="s">
        <v>49</v>
      </c>
      <c r="B29" s="77">
        <v>1930.7</v>
      </c>
      <c r="C29" s="77">
        <v>1888.7</v>
      </c>
      <c r="D29" s="77">
        <v>1972.5</v>
      </c>
      <c r="E29" s="37">
        <v>1955.4318066234578</v>
      </c>
      <c r="F29" s="37">
        <v>1908.5235479673179</v>
      </c>
      <c r="G29" s="37">
        <v>2002.2485478548722</v>
      </c>
      <c r="H29" s="37">
        <v>1805.7065586590195</v>
      </c>
      <c r="I29" s="37">
        <v>1774.9994130073949</v>
      </c>
      <c r="J29" s="37">
        <v>1836.3702166732733</v>
      </c>
    </row>
    <row r="30" spans="1:10" x14ac:dyDescent="0.25">
      <c r="A30" s="68" t="s">
        <v>6</v>
      </c>
      <c r="B30" s="72"/>
      <c r="C30" s="72"/>
      <c r="D30" s="72"/>
      <c r="E30" s="38"/>
      <c r="F30" s="38"/>
      <c r="G30" s="38"/>
      <c r="H30" s="38"/>
      <c r="I30" s="38"/>
      <c r="J30" s="38"/>
    </row>
    <row r="31" spans="1:10" ht="31.5" x14ac:dyDescent="0.25">
      <c r="A31" s="68" t="s">
        <v>7</v>
      </c>
      <c r="B31" s="72">
        <v>122.2</v>
      </c>
      <c r="C31" s="72">
        <v>121.6</v>
      </c>
      <c r="D31" s="72">
        <v>122.7</v>
      </c>
      <c r="E31" s="38">
        <v>121.19100393233917</v>
      </c>
      <c r="F31" s="38">
        <v>119.42863449319691</v>
      </c>
      <c r="G31" s="38">
        <v>122.94993501079387</v>
      </c>
      <c r="H31" s="38">
        <v>168.77565207521295</v>
      </c>
      <c r="I31" s="38">
        <v>171.51622899093263</v>
      </c>
      <c r="J31" s="38">
        <v>166.03895638038082</v>
      </c>
    </row>
    <row r="32" spans="1:10" x14ac:dyDescent="0.25">
      <c r="A32" s="68" t="s">
        <v>8</v>
      </c>
      <c r="B32" s="72">
        <v>12.1</v>
      </c>
      <c r="C32" s="72">
        <v>10.9</v>
      </c>
      <c r="D32" s="72">
        <v>13.3</v>
      </c>
      <c r="E32" s="38">
        <v>13.205398109080686</v>
      </c>
      <c r="F32" s="38">
        <v>11.968129725551645</v>
      </c>
      <c r="G32" s="38">
        <v>14.440252597500454</v>
      </c>
      <c r="H32" s="38">
        <v>12.130605855478942</v>
      </c>
      <c r="I32" s="38">
        <v>11.214067272764124</v>
      </c>
      <c r="J32" s="38">
        <v>13.045846430948995</v>
      </c>
    </row>
    <row r="33" spans="1:10" ht="47.25" x14ac:dyDescent="0.25">
      <c r="A33" s="68" t="s">
        <v>9</v>
      </c>
      <c r="B33" s="72">
        <v>50.5</v>
      </c>
      <c r="C33" s="72">
        <v>48.2</v>
      </c>
      <c r="D33" s="72">
        <v>52.8</v>
      </c>
      <c r="E33" s="38">
        <v>49.600763629229903</v>
      </c>
      <c r="F33" s="38">
        <v>47.342937752384834</v>
      </c>
      <c r="G33" s="38">
        <v>51.854184516087123</v>
      </c>
      <c r="H33" s="38">
        <v>45.227567177817257</v>
      </c>
      <c r="I33" s="38">
        <v>43.296975914439152</v>
      </c>
      <c r="J33" s="38">
        <v>47.155424326676012</v>
      </c>
    </row>
    <row r="34" spans="1:10" ht="48" customHeight="1" x14ac:dyDescent="0.25">
      <c r="A34" s="68" t="s">
        <v>18</v>
      </c>
      <c r="B34" s="72">
        <v>67.400000000000006</v>
      </c>
      <c r="C34" s="72">
        <v>63.4</v>
      </c>
      <c r="D34" s="72">
        <v>71.400000000000006</v>
      </c>
      <c r="E34" s="38">
        <v>70.599999999999994</v>
      </c>
      <c r="F34" s="38">
        <v>65.7</v>
      </c>
      <c r="G34" s="38">
        <v>75.447192916166443</v>
      </c>
      <c r="H34" s="38">
        <v>65.187216719821208</v>
      </c>
      <c r="I34" s="38">
        <v>59.796986851566331</v>
      </c>
      <c r="J34" s="38">
        <v>70.569812913343924</v>
      </c>
    </row>
    <row r="35" spans="1:10" x14ac:dyDescent="0.25">
      <c r="A35" s="68" t="s">
        <v>10</v>
      </c>
      <c r="B35" s="72">
        <v>66.7</v>
      </c>
      <c r="C35" s="38">
        <v>65</v>
      </c>
      <c r="D35" s="72">
        <v>68.3</v>
      </c>
      <c r="E35" s="38">
        <v>69.867753173046452</v>
      </c>
      <c r="F35" s="38">
        <v>67.574150456834488</v>
      </c>
      <c r="G35" s="38">
        <v>72.156881099105362</v>
      </c>
      <c r="H35" s="38">
        <v>62.293438533434021</v>
      </c>
      <c r="I35" s="38">
        <v>62.951695826653157</v>
      </c>
      <c r="J35" s="38">
        <v>61.636113468002804</v>
      </c>
    </row>
    <row r="36" spans="1:10" ht="31.5" x14ac:dyDescent="0.25">
      <c r="A36" s="68" t="s">
        <v>11</v>
      </c>
      <c r="B36" s="72">
        <v>78.400000000000006</v>
      </c>
      <c r="C36" s="72">
        <v>78.7</v>
      </c>
      <c r="D36" s="38">
        <v>78</v>
      </c>
      <c r="E36" s="38">
        <v>81.169934259754086</v>
      </c>
      <c r="F36" s="38">
        <v>81.63837045858898</v>
      </c>
      <c r="G36" s="38">
        <v>80.702411974072106</v>
      </c>
      <c r="H36" s="38">
        <v>72.666319800993094</v>
      </c>
      <c r="I36" s="38">
        <v>72.97973701527205</v>
      </c>
      <c r="J36" s="38">
        <v>72.353346449986716</v>
      </c>
    </row>
    <row r="37" spans="1:10" ht="31.5" x14ac:dyDescent="0.25">
      <c r="A37" s="68" t="s">
        <v>39</v>
      </c>
      <c r="B37" s="72">
        <v>50.4</v>
      </c>
      <c r="C37" s="72">
        <v>49.8</v>
      </c>
      <c r="D37" s="38">
        <v>51</v>
      </c>
      <c r="E37" s="38">
        <v>49.169637014612768</v>
      </c>
      <c r="F37" s="38">
        <v>48.491037344364791</v>
      </c>
      <c r="G37" s="38">
        <v>49.846912745409149</v>
      </c>
      <c r="H37" s="38">
        <v>41.459438825619387</v>
      </c>
      <c r="I37" s="38">
        <v>39.427841751610018</v>
      </c>
      <c r="J37" s="38">
        <v>43.488158740095876</v>
      </c>
    </row>
    <row r="38" spans="1:10" ht="15.75" customHeight="1" x14ac:dyDescent="0.25">
      <c r="A38" s="68" t="s">
        <v>12</v>
      </c>
      <c r="B38" s="72">
        <v>147.4</v>
      </c>
      <c r="C38" s="72">
        <v>149.6</v>
      </c>
      <c r="D38" s="72">
        <v>145.1</v>
      </c>
      <c r="E38" s="38">
        <v>150.77315541165373</v>
      </c>
      <c r="F38" s="38">
        <v>150.15040508915357</v>
      </c>
      <c r="G38" s="38">
        <v>151.39469075607977</v>
      </c>
      <c r="H38" s="38">
        <v>148.91627204763685</v>
      </c>
      <c r="I38" s="38">
        <v>149.61387927458551</v>
      </c>
      <c r="J38" s="38">
        <v>148.21965277607995</v>
      </c>
    </row>
    <row r="39" spans="1:10" x14ac:dyDescent="0.25">
      <c r="A39" s="68" t="s">
        <v>13</v>
      </c>
      <c r="B39" s="38">
        <v>776.8</v>
      </c>
      <c r="C39" s="72">
        <v>789.3</v>
      </c>
      <c r="D39" s="72">
        <v>764.3</v>
      </c>
      <c r="E39" s="38">
        <v>779</v>
      </c>
      <c r="F39" s="38">
        <v>791.18008871899167</v>
      </c>
      <c r="G39" s="38">
        <v>766.89885791279642</v>
      </c>
      <c r="H39" s="38">
        <v>679.17154519633311</v>
      </c>
      <c r="I39" s="38">
        <v>685.32038859111128</v>
      </c>
      <c r="J39" s="38">
        <v>673.03140982915363</v>
      </c>
    </row>
    <row r="40" spans="1:10" x14ac:dyDescent="0.25">
      <c r="A40" s="68" t="s">
        <v>14</v>
      </c>
      <c r="B40" s="72">
        <v>167.6</v>
      </c>
      <c r="C40" s="38">
        <v>174</v>
      </c>
      <c r="D40" s="72">
        <v>161.1</v>
      </c>
      <c r="E40" s="38">
        <v>170.8604247273629</v>
      </c>
      <c r="F40" s="38">
        <v>176.05945538844776</v>
      </c>
      <c r="G40" s="38">
        <v>165.67153730993707</v>
      </c>
      <c r="H40" s="38">
        <v>151.76793703796434</v>
      </c>
      <c r="I40" s="38">
        <v>156.22030544887676</v>
      </c>
      <c r="J40" s="38">
        <v>147.3218740969609</v>
      </c>
    </row>
    <row r="41" spans="1:10" x14ac:dyDescent="0.25">
      <c r="A41" s="68" t="s">
        <v>15</v>
      </c>
      <c r="B41" s="72">
        <v>108.8</v>
      </c>
      <c r="C41" s="72">
        <v>80.099999999999994</v>
      </c>
      <c r="D41" s="72">
        <v>137.4</v>
      </c>
      <c r="E41" s="38">
        <v>107.11830427300997</v>
      </c>
      <c r="F41" s="38">
        <v>78.369924965223504</v>
      </c>
      <c r="G41" s="38">
        <v>135.81059585307739</v>
      </c>
      <c r="H41" s="38">
        <v>99.708005147034712</v>
      </c>
      <c r="I41" s="38">
        <v>76.292984164043261</v>
      </c>
      <c r="J41" s="38">
        <v>123.08986564180955</v>
      </c>
    </row>
    <row r="42" spans="1:10" ht="31.5" x14ac:dyDescent="0.25">
      <c r="A42" s="68" t="s">
        <v>16</v>
      </c>
      <c r="B42" s="72">
        <v>42.1</v>
      </c>
      <c r="C42" s="72">
        <v>42.5</v>
      </c>
      <c r="D42" s="72">
        <v>41.6</v>
      </c>
      <c r="E42" s="38">
        <v>44.364645073247608</v>
      </c>
      <c r="F42" s="38">
        <v>44.7981184103025</v>
      </c>
      <c r="G42" s="38">
        <v>43.932017437240475</v>
      </c>
      <c r="H42" s="38">
        <v>38.856442231072904</v>
      </c>
      <c r="I42" s="38">
        <v>37.83443276546565</v>
      </c>
      <c r="J42" s="38">
        <v>39.877004320960687</v>
      </c>
    </row>
    <row r="43" spans="1:10" ht="31.5" x14ac:dyDescent="0.25">
      <c r="A43" s="68" t="s">
        <v>17</v>
      </c>
      <c r="B43" s="72">
        <v>29.4</v>
      </c>
      <c r="C43" s="38">
        <v>32</v>
      </c>
      <c r="D43" s="72">
        <v>26.8</v>
      </c>
      <c r="E43" s="38">
        <v>29.61345106960292</v>
      </c>
      <c r="F43" s="38">
        <v>30.746026221139342</v>
      </c>
      <c r="G43" s="38">
        <v>28.4830855579923</v>
      </c>
      <c r="H43" s="38">
        <v>35.883451128287724</v>
      </c>
      <c r="I43" s="38">
        <v>36.740720048275875</v>
      </c>
      <c r="J43" s="38">
        <v>35.027396277504991</v>
      </c>
    </row>
    <row r="44" spans="1:10" ht="47.25" x14ac:dyDescent="0.25">
      <c r="A44" s="68" t="s">
        <v>40</v>
      </c>
      <c r="B44" s="72">
        <v>117.6</v>
      </c>
      <c r="C44" s="38">
        <v>143</v>
      </c>
      <c r="D44" s="72">
        <v>92.3</v>
      </c>
      <c r="E44" s="38">
        <v>123.54352152498065</v>
      </c>
      <c r="F44" s="38">
        <v>148.95985815310394</v>
      </c>
      <c r="G44" s="38">
        <v>98.176771851069716</v>
      </c>
      <c r="H44" s="38">
        <v>111.78045468414551</v>
      </c>
      <c r="I44" s="38">
        <v>131.74923595637753</v>
      </c>
      <c r="J44" s="38">
        <v>91.83995331550868</v>
      </c>
    </row>
    <row r="45" spans="1:10" ht="10.5" customHeight="1" x14ac:dyDescent="0.25">
      <c r="A45" s="78"/>
    </row>
    <row r="46" spans="1:10" x14ac:dyDescent="0.25">
      <c r="A46" s="5"/>
    </row>
    <row r="47" spans="1:10" ht="8.25" customHeight="1" x14ac:dyDescent="0.25">
      <c r="A47" s="79"/>
    </row>
    <row r="48" spans="1:10" x14ac:dyDescent="0.25">
      <c r="A48" s="80"/>
      <c r="B48" s="134"/>
      <c r="C48" s="134"/>
      <c r="D48" s="134"/>
    </row>
    <row r="51" ht="36" customHeight="1" x14ac:dyDescent="0.25"/>
  </sheetData>
  <mergeCells count="23">
    <mergeCell ref="H26:J26"/>
    <mergeCell ref="H27:H28"/>
    <mergeCell ref="I27:J27"/>
    <mergeCell ref="H4:J4"/>
    <mergeCell ref="H5:H6"/>
    <mergeCell ref="I5:J5"/>
    <mergeCell ref="A2:J2"/>
    <mergeCell ref="A1:J1"/>
    <mergeCell ref="E4:G4"/>
    <mergeCell ref="E5:E6"/>
    <mergeCell ref="F5:G5"/>
    <mergeCell ref="A4:A6"/>
    <mergeCell ref="B4:D4"/>
    <mergeCell ref="B5:B6"/>
    <mergeCell ref="C5:D5"/>
    <mergeCell ref="B48:D48"/>
    <mergeCell ref="A26:A28"/>
    <mergeCell ref="B26:D26"/>
    <mergeCell ref="E26:G26"/>
    <mergeCell ref="B27:B28"/>
    <mergeCell ref="C27:D27"/>
    <mergeCell ref="E27:E28"/>
    <mergeCell ref="F27:G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firstPageNumber="2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zoomScale="106" zoomScaleNormal="106" workbookViewId="0">
      <selection activeCell="F17" sqref="F17"/>
    </sheetView>
  </sheetViews>
  <sheetFormatPr defaultRowHeight="15.75" x14ac:dyDescent="0.25"/>
  <cols>
    <col min="1" max="1" width="39.28515625" style="1" customWidth="1"/>
    <col min="2" max="2" width="7.85546875" style="1" bestFit="1" customWidth="1"/>
    <col min="3" max="3" width="10.5703125" style="1" bestFit="1" customWidth="1"/>
    <col min="4" max="4" width="10.85546875" style="1" bestFit="1" customWidth="1"/>
    <col min="5" max="5" width="7.85546875" style="1" bestFit="1" customWidth="1"/>
    <col min="6" max="6" width="10.5703125" style="1" bestFit="1" customWidth="1"/>
    <col min="7" max="7" width="10.85546875" style="1" bestFit="1" customWidth="1"/>
    <col min="8" max="8" width="7.85546875" style="1" bestFit="1" customWidth="1"/>
    <col min="9" max="9" width="10.5703125" style="1" bestFit="1" customWidth="1"/>
    <col min="10" max="10" width="10.85546875" style="1" bestFit="1" customWidth="1"/>
    <col min="11" max="11" width="7.85546875" style="1" bestFit="1" customWidth="1"/>
    <col min="12" max="12" width="10.5703125" style="1" bestFit="1" customWidth="1"/>
    <col min="13" max="13" width="10.85546875" style="1" bestFit="1" customWidth="1"/>
    <col min="14" max="16384" width="9.140625" style="1"/>
  </cols>
  <sheetData>
    <row r="1" spans="1:14" ht="16.5" customHeight="1" x14ac:dyDescent="0.2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5"/>
    </row>
    <row r="2" spans="1:14" x14ac:dyDescent="0.25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5"/>
    </row>
    <row r="3" spans="1:14" ht="9.75" customHeight="1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54"/>
      <c r="K3" s="54"/>
      <c r="L3" s="54"/>
      <c r="M3" s="54"/>
      <c r="N3" s="5"/>
    </row>
    <row r="4" spans="1:14" s="65" customFormat="1" ht="15" customHeight="1" x14ac:dyDescent="0.2">
      <c r="A4" s="150"/>
      <c r="B4" s="150" t="s">
        <v>20</v>
      </c>
      <c r="C4" s="150"/>
      <c r="D4" s="150"/>
      <c r="E4" s="150" t="s">
        <v>21</v>
      </c>
      <c r="F4" s="150"/>
      <c r="G4" s="150"/>
      <c r="H4" s="150" t="s">
        <v>22</v>
      </c>
      <c r="I4" s="150"/>
      <c r="J4" s="150"/>
      <c r="K4" s="150" t="s">
        <v>23</v>
      </c>
      <c r="L4" s="150"/>
      <c r="M4" s="151"/>
    </row>
    <row r="5" spans="1:14" s="66" customFormat="1" ht="15" customHeight="1" x14ac:dyDescent="0.25">
      <c r="A5" s="143"/>
      <c r="B5" s="145" t="s">
        <v>3</v>
      </c>
      <c r="C5" s="146" t="s">
        <v>0</v>
      </c>
      <c r="D5" s="146"/>
      <c r="E5" s="145" t="s">
        <v>3</v>
      </c>
      <c r="F5" s="146" t="s">
        <v>0</v>
      </c>
      <c r="G5" s="146"/>
      <c r="H5" s="145" t="s">
        <v>3</v>
      </c>
      <c r="I5" s="146" t="s">
        <v>0</v>
      </c>
      <c r="J5" s="146"/>
      <c r="K5" s="145" t="s">
        <v>3</v>
      </c>
      <c r="L5" s="146" t="s">
        <v>0</v>
      </c>
      <c r="M5" s="147"/>
      <c r="N5" s="65"/>
    </row>
    <row r="6" spans="1:14" s="66" customFormat="1" ht="23.25" customHeight="1" x14ac:dyDescent="0.2">
      <c r="A6" s="143"/>
      <c r="B6" s="145"/>
      <c r="C6" s="45" t="s">
        <v>1</v>
      </c>
      <c r="D6" s="45" t="s">
        <v>2</v>
      </c>
      <c r="E6" s="145"/>
      <c r="F6" s="45" t="s">
        <v>1</v>
      </c>
      <c r="G6" s="45" t="s">
        <v>2</v>
      </c>
      <c r="H6" s="145"/>
      <c r="I6" s="45" t="s">
        <v>1</v>
      </c>
      <c r="J6" s="45" t="s">
        <v>2</v>
      </c>
      <c r="K6" s="145"/>
      <c r="L6" s="45" t="s">
        <v>1</v>
      </c>
      <c r="M6" s="39" t="s">
        <v>2</v>
      </c>
      <c r="N6" s="65"/>
    </row>
    <row r="7" spans="1:14" ht="23.25" customHeight="1" x14ac:dyDescent="0.25">
      <c r="A7" s="11" t="s">
        <v>48</v>
      </c>
      <c r="B7" s="93">
        <v>658320</v>
      </c>
      <c r="C7" s="93">
        <f>B7-D7</f>
        <v>346363</v>
      </c>
      <c r="D7" s="93">
        <v>311957</v>
      </c>
      <c r="E7" s="93">
        <v>141850</v>
      </c>
      <c r="F7" s="93">
        <f>E7-G7</f>
        <v>74290</v>
      </c>
      <c r="G7" s="93">
        <v>67560</v>
      </c>
      <c r="H7" s="93">
        <v>334398</v>
      </c>
      <c r="I7" s="93">
        <f>H7-J7</f>
        <v>142488</v>
      </c>
      <c r="J7" s="93">
        <v>191910</v>
      </c>
      <c r="K7" s="93">
        <v>761329</v>
      </c>
      <c r="L7" s="93">
        <f>K7-M7</f>
        <v>362767</v>
      </c>
      <c r="M7" s="93">
        <v>398562</v>
      </c>
    </row>
    <row r="8" spans="1:14" x14ac:dyDescent="0.25">
      <c r="A8" s="25" t="s">
        <v>19</v>
      </c>
      <c r="B8" s="90"/>
      <c r="C8" s="90"/>
      <c r="D8" s="90"/>
      <c r="E8" s="90"/>
      <c r="F8" s="88"/>
      <c r="G8" s="90"/>
      <c r="H8" s="91"/>
      <c r="I8" s="89"/>
      <c r="J8" s="91"/>
      <c r="K8" s="90"/>
      <c r="L8" s="90"/>
      <c r="M8" s="90"/>
    </row>
    <row r="9" spans="1:14" ht="30" x14ac:dyDescent="0.25">
      <c r="A9" s="23" t="s">
        <v>7</v>
      </c>
      <c r="B9" s="92">
        <v>62169</v>
      </c>
      <c r="C9" s="92">
        <f>B9-D9</f>
        <v>32534</v>
      </c>
      <c r="D9" s="92">
        <v>29635</v>
      </c>
      <c r="E9" s="92">
        <v>10896</v>
      </c>
      <c r="F9" s="92">
        <f t="shared" ref="F9:F22" si="0">E9-G9</f>
        <v>5816</v>
      </c>
      <c r="G9" s="92">
        <v>5080</v>
      </c>
      <c r="H9" s="92">
        <v>17112</v>
      </c>
      <c r="I9" s="92">
        <f t="shared" ref="I9:I22" si="1">H9-J9</f>
        <v>7388</v>
      </c>
      <c r="J9" s="92">
        <v>9724</v>
      </c>
      <c r="K9" s="92">
        <v>29777</v>
      </c>
      <c r="L9" s="92">
        <f t="shared" ref="L9:L22" si="2">K9-M9</f>
        <v>13863</v>
      </c>
      <c r="M9" s="92">
        <v>15914</v>
      </c>
    </row>
    <row r="10" spans="1:14" x14ac:dyDescent="0.25">
      <c r="A10" s="23" t="s">
        <v>8</v>
      </c>
      <c r="B10" s="92">
        <v>325</v>
      </c>
      <c r="C10" s="92">
        <f t="shared" ref="C10:C22" si="3">B10-D10</f>
        <v>175</v>
      </c>
      <c r="D10" s="92">
        <v>150</v>
      </c>
      <c r="E10" s="92">
        <v>97</v>
      </c>
      <c r="F10" s="92">
        <f t="shared" si="0"/>
        <v>44</v>
      </c>
      <c r="G10" s="92">
        <v>53</v>
      </c>
      <c r="H10" s="92">
        <v>710</v>
      </c>
      <c r="I10" s="92">
        <f t="shared" si="1"/>
        <v>250</v>
      </c>
      <c r="J10" s="92">
        <v>460</v>
      </c>
      <c r="K10" s="92">
        <v>10763</v>
      </c>
      <c r="L10" s="92">
        <f t="shared" si="2"/>
        <v>4891</v>
      </c>
      <c r="M10" s="92">
        <v>5872</v>
      </c>
    </row>
    <row r="11" spans="1:14" ht="45" x14ac:dyDescent="0.25">
      <c r="A11" s="23" t="s">
        <v>9</v>
      </c>
      <c r="B11" s="92">
        <v>13064</v>
      </c>
      <c r="C11" s="92">
        <f t="shared" si="3"/>
        <v>7435</v>
      </c>
      <c r="D11" s="92">
        <v>5629</v>
      </c>
      <c r="E11" s="92">
        <v>2601</v>
      </c>
      <c r="F11" s="92">
        <f t="shared" si="0"/>
        <v>1427</v>
      </c>
      <c r="G11" s="92">
        <v>1174</v>
      </c>
      <c r="H11" s="92">
        <v>2213</v>
      </c>
      <c r="I11" s="92">
        <f t="shared" si="1"/>
        <v>982</v>
      </c>
      <c r="J11" s="92">
        <v>1231</v>
      </c>
      <c r="K11" s="92">
        <v>31688</v>
      </c>
      <c r="L11" s="92">
        <f t="shared" si="2"/>
        <v>13778</v>
      </c>
      <c r="M11" s="92">
        <v>17910</v>
      </c>
    </row>
    <row r="12" spans="1:14" ht="45" x14ac:dyDescent="0.25">
      <c r="A12" s="23" t="s">
        <v>25</v>
      </c>
      <c r="B12" s="92">
        <v>30430</v>
      </c>
      <c r="C12" s="92">
        <f t="shared" si="3"/>
        <v>15671</v>
      </c>
      <c r="D12" s="92">
        <v>14759</v>
      </c>
      <c r="E12" s="92">
        <v>6166</v>
      </c>
      <c r="F12" s="92">
        <f t="shared" si="0"/>
        <v>3007</v>
      </c>
      <c r="G12" s="92">
        <v>3159</v>
      </c>
      <c r="H12" s="92">
        <v>11482</v>
      </c>
      <c r="I12" s="92">
        <f t="shared" si="1"/>
        <v>4827</v>
      </c>
      <c r="J12" s="92">
        <v>6655</v>
      </c>
      <c r="K12" s="92">
        <v>18112</v>
      </c>
      <c r="L12" s="92">
        <f t="shared" si="2"/>
        <v>7572</v>
      </c>
      <c r="M12" s="92">
        <v>10540</v>
      </c>
    </row>
    <row r="13" spans="1:14" x14ac:dyDescent="0.25">
      <c r="A13" s="23" t="s">
        <v>10</v>
      </c>
      <c r="B13" s="92">
        <v>29342</v>
      </c>
      <c r="C13" s="92">
        <f t="shared" si="3"/>
        <v>15149</v>
      </c>
      <c r="D13" s="92">
        <v>14193</v>
      </c>
      <c r="E13" s="92">
        <v>3994</v>
      </c>
      <c r="F13" s="92">
        <f t="shared" si="0"/>
        <v>2182</v>
      </c>
      <c r="G13" s="92">
        <v>1812</v>
      </c>
      <c r="H13" s="92">
        <v>8715</v>
      </c>
      <c r="I13" s="92">
        <f t="shared" si="1"/>
        <v>4173</v>
      </c>
      <c r="J13" s="92">
        <v>4542</v>
      </c>
      <c r="K13" s="92">
        <v>23418</v>
      </c>
      <c r="L13" s="92">
        <f t="shared" si="2"/>
        <v>10356</v>
      </c>
      <c r="M13" s="92">
        <v>13062</v>
      </c>
    </row>
    <row r="14" spans="1:14" ht="30" x14ac:dyDescent="0.25">
      <c r="A14" s="23" t="s">
        <v>11</v>
      </c>
      <c r="B14" s="92">
        <v>29140</v>
      </c>
      <c r="C14" s="92">
        <f t="shared" si="3"/>
        <v>15335</v>
      </c>
      <c r="D14" s="92">
        <v>13805</v>
      </c>
      <c r="E14" s="92">
        <v>10339</v>
      </c>
      <c r="F14" s="92">
        <f t="shared" si="0"/>
        <v>5313</v>
      </c>
      <c r="G14" s="92">
        <v>5026</v>
      </c>
      <c r="H14" s="92">
        <v>10498</v>
      </c>
      <c r="I14" s="92">
        <f t="shared" si="1"/>
        <v>5015</v>
      </c>
      <c r="J14" s="92">
        <v>5483</v>
      </c>
      <c r="K14" s="92">
        <v>26975</v>
      </c>
      <c r="L14" s="92">
        <f t="shared" si="2"/>
        <v>12914</v>
      </c>
      <c r="M14" s="92">
        <v>14061</v>
      </c>
    </row>
    <row r="15" spans="1:14" x14ac:dyDescent="0.25">
      <c r="A15" s="23" t="s">
        <v>39</v>
      </c>
      <c r="B15" s="92">
        <v>21113</v>
      </c>
      <c r="C15" s="92">
        <f t="shared" si="3"/>
        <v>11014</v>
      </c>
      <c r="D15" s="92">
        <v>10099</v>
      </c>
      <c r="E15" s="92">
        <v>3839</v>
      </c>
      <c r="F15" s="92">
        <f t="shared" si="0"/>
        <v>2048</v>
      </c>
      <c r="G15" s="92">
        <v>1791</v>
      </c>
      <c r="H15" s="92">
        <v>7472</v>
      </c>
      <c r="I15" s="92">
        <f t="shared" si="1"/>
        <v>3426</v>
      </c>
      <c r="J15" s="92">
        <v>4046</v>
      </c>
      <c r="K15" s="92">
        <v>17102</v>
      </c>
      <c r="L15" s="92">
        <f t="shared" si="2"/>
        <v>7941</v>
      </c>
      <c r="M15" s="92">
        <v>9161</v>
      </c>
    </row>
    <row r="16" spans="1:14" x14ac:dyDescent="0.25">
      <c r="A16" s="23" t="s">
        <v>12</v>
      </c>
      <c r="B16" s="92">
        <v>10675</v>
      </c>
      <c r="C16" s="92">
        <f t="shared" si="3"/>
        <v>5481</v>
      </c>
      <c r="D16" s="92">
        <v>5194</v>
      </c>
      <c r="E16" s="92">
        <v>4374</v>
      </c>
      <c r="F16" s="92">
        <f t="shared" si="0"/>
        <v>2211</v>
      </c>
      <c r="G16" s="92">
        <v>2163</v>
      </c>
      <c r="H16" s="92">
        <v>21284</v>
      </c>
      <c r="I16" s="92">
        <f t="shared" si="1"/>
        <v>11476</v>
      </c>
      <c r="J16" s="92">
        <v>9808</v>
      </c>
      <c r="K16" s="92">
        <v>108386</v>
      </c>
      <c r="L16" s="92">
        <f t="shared" si="2"/>
        <v>54190</v>
      </c>
      <c r="M16" s="92">
        <v>54196</v>
      </c>
    </row>
    <row r="17" spans="1:14" x14ac:dyDescent="0.25">
      <c r="A17" s="23" t="s">
        <v>13</v>
      </c>
      <c r="B17" s="92">
        <v>316823</v>
      </c>
      <c r="C17" s="92">
        <f t="shared" si="3"/>
        <v>164394</v>
      </c>
      <c r="D17" s="92">
        <v>152429</v>
      </c>
      <c r="E17" s="92">
        <v>57552</v>
      </c>
      <c r="F17" s="92">
        <f t="shared" si="0"/>
        <v>30732</v>
      </c>
      <c r="G17" s="92">
        <v>26820</v>
      </c>
      <c r="H17" s="92">
        <v>119992</v>
      </c>
      <c r="I17" s="92">
        <f t="shared" si="1"/>
        <v>59042</v>
      </c>
      <c r="J17" s="92">
        <v>60950</v>
      </c>
      <c r="K17" s="92">
        <v>268442</v>
      </c>
      <c r="L17" s="92">
        <f t="shared" si="2"/>
        <v>132790</v>
      </c>
      <c r="M17" s="92">
        <v>135652</v>
      </c>
    </row>
    <row r="18" spans="1:14" x14ac:dyDescent="0.25">
      <c r="A18" s="23" t="s">
        <v>14</v>
      </c>
      <c r="B18" s="92">
        <v>54450</v>
      </c>
      <c r="C18" s="92">
        <f t="shared" si="3"/>
        <v>29498</v>
      </c>
      <c r="D18" s="92">
        <v>24952</v>
      </c>
      <c r="E18" s="92">
        <v>16694</v>
      </c>
      <c r="F18" s="92">
        <f t="shared" si="0"/>
        <v>8013</v>
      </c>
      <c r="G18" s="92">
        <v>8681</v>
      </c>
      <c r="H18" s="92">
        <v>27178</v>
      </c>
      <c r="I18" s="92">
        <f t="shared" si="1"/>
        <v>13966</v>
      </c>
      <c r="J18" s="92">
        <v>13212</v>
      </c>
      <c r="K18" s="92">
        <v>66209</v>
      </c>
      <c r="L18" s="92">
        <f t="shared" si="2"/>
        <v>33825</v>
      </c>
      <c r="M18" s="92">
        <v>32384</v>
      </c>
    </row>
    <row r="19" spans="1:14" x14ac:dyDescent="0.25">
      <c r="A19" s="23" t="s">
        <v>15</v>
      </c>
      <c r="B19" s="92">
        <v>18376</v>
      </c>
      <c r="C19" s="92">
        <f t="shared" si="3"/>
        <v>9097</v>
      </c>
      <c r="D19" s="92">
        <v>9279</v>
      </c>
      <c r="E19" s="92">
        <v>6468</v>
      </c>
      <c r="F19" s="92">
        <f t="shared" si="0"/>
        <v>2551</v>
      </c>
      <c r="G19" s="92">
        <v>3917</v>
      </c>
      <c r="H19" s="92">
        <v>27919</v>
      </c>
      <c r="I19" s="92">
        <f t="shared" si="1"/>
        <v>8988</v>
      </c>
      <c r="J19" s="92">
        <v>18931</v>
      </c>
      <c r="K19" s="92">
        <v>54058</v>
      </c>
      <c r="L19" s="92">
        <f t="shared" si="2"/>
        <v>18631</v>
      </c>
      <c r="M19" s="92">
        <v>35427</v>
      </c>
    </row>
    <row r="20" spans="1:14" x14ac:dyDescent="0.25">
      <c r="A20" s="23" t="s">
        <v>16</v>
      </c>
      <c r="B20" s="92">
        <v>14137</v>
      </c>
      <c r="C20" s="92">
        <f t="shared" si="3"/>
        <v>6763</v>
      </c>
      <c r="D20" s="92">
        <v>7374</v>
      </c>
      <c r="E20" s="92">
        <v>3428</v>
      </c>
      <c r="F20" s="92">
        <f t="shared" si="0"/>
        <v>1752</v>
      </c>
      <c r="G20" s="92">
        <v>1676</v>
      </c>
      <c r="H20" s="92">
        <v>7190</v>
      </c>
      <c r="I20" s="92">
        <f t="shared" si="1"/>
        <v>3440</v>
      </c>
      <c r="J20" s="92">
        <v>3750</v>
      </c>
      <c r="K20" s="92">
        <v>16556</v>
      </c>
      <c r="L20" s="92">
        <f t="shared" si="2"/>
        <v>8903</v>
      </c>
      <c r="M20" s="92">
        <v>7653</v>
      </c>
    </row>
    <row r="21" spans="1:14" ht="30" x14ac:dyDescent="0.25">
      <c r="A21" s="23" t="s">
        <v>17</v>
      </c>
      <c r="B21" s="92">
        <v>9475</v>
      </c>
      <c r="C21" s="92">
        <f t="shared" si="3"/>
        <v>5146</v>
      </c>
      <c r="D21" s="92">
        <v>4329</v>
      </c>
      <c r="E21" s="92">
        <v>3313</v>
      </c>
      <c r="F21" s="92">
        <f t="shared" si="0"/>
        <v>1843</v>
      </c>
      <c r="G21" s="92">
        <v>1470</v>
      </c>
      <c r="H21" s="92">
        <v>3809</v>
      </c>
      <c r="I21" s="92">
        <f t="shared" si="1"/>
        <v>2001</v>
      </c>
      <c r="J21" s="92">
        <v>1808</v>
      </c>
      <c r="K21" s="92">
        <v>12281</v>
      </c>
      <c r="L21" s="92">
        <f t="shared" si="2"/>
        <v>6690</v>
      </c>
      <c r="M21" s="92">
        <v>5591</v>
      </c>
    </row>
    <row r="22" spans="1:14" ht="45" x14ac:dyDescent="0.25">
      <c r="A22" s="23" t="s">
        <v>40</v>
      </c>
      <c r="B22" s="92">
        <v>29953</v>
      </c>
      <c r="C22" s="92">
        <f t="shared" si="3"/>
        <v>18079</v>
      </c>
      <c r="D22" s="92">
        <v>11874</v>
      </c>
      <c r="E22" s="92">
        <v>9459</v>
      </c>
      <c r="F22" s="92">
        <f t="shared" si="0"/>
        <v>5880</v>
      </c>
      <c r="G22" s="92">
        <v>3579</v>
      </c>
      <c r="H22" s="92">
        <v>23667</v>
      </c>
      <c r="I22" s="92">
        <f t="shared" si="1"/>
        <v>14640</v>
      </c>
      <c r="J22" s="92">
        <v>9027</v>
      </c>
      <c r="K22" s="92">
        <v>52420</v>
      </c>
      <c r="L22" s="92">
        <f t="shared" si="2"/>
        <v>31520</v>
      </c>
      <c r="M22" s="92">
        <v>20900</v>
      </c>
    </row>
    <row r="23" spans="1:14" x14ac:dyDescent="0.25">
      <c r="A23" s="10"/>
      <c r="B23" s="10"/>
      <c r="C23" s="19"/>
      <c r="D23" s="10"/>
      <c r="E23" s="10"/>
      <c r="F23" s="19"/>
      <c r="G23" s="19"/>
      <c r="H23" s="10"/>
      <c r="I23" s="10"/>
      <c r="J23" s="10"/>
      <c r="K23" s="10"/>
      <c r="L23" s="10"/>
      <c r="M23" s="19"/>
    </row>
    <row r="24" spans="1:14" x14ac:dyDescent="0.25">
      <c r="A24" s="10"/>
      <c r="B24" s="10"/>
      <c r="C24" s="19"/>
      <c r="D24" s="10"/>
      <c r="E24" s="10"/>
      <c r="F24" s="19"/>
      <c r="G24" s="19"/>
      <c r="H24" s="10"/>
      <c r="I24" s="10"/>
      <c r="J24" s="10"/>
      <c r="K24" s="10"/>
      <c r="L24" s="10"/>
      <c r="M24" s="19"/>
    </row>
    <row r="25" spans="1:14" x14ac:dyDescent="0.25">
      <c r="A25" s="10"/>
      <c r="B25" s="10"/>
      <c r="C25" s="19"/>
      <c r="D25" s="10"/>
      <c r="E25" s="10"/>
      <c r="F25" s="19"/>
      <c r="G25" s="19"/>
      <c r="H25" s="10"/>
      <c r="I25" s="10"/>
      <c r="J25" s="10"/>
      <c r="K25" s="10"/>
      <c r="L25" s="10"/>
      <c r="M25" s="19"/>
    </row>
    <row r="26" spans="1:14" ht="17.25" customHeight="1" x14ac:dyDescent="0.25">
      <c r="A26" s="10"/>
      <c r="B26" s="10"/>
      <c r="C26" s="19"/>
      <c r="D26" s="10"/>
      <c r="E26" s="10"/>
      <c r="F26" s="19"/>
      <c r="G26" s="19"/>
      <c r="H26" s="10"/>
      <c r="I26" s="10"/>
      <c r="J26" s="10"/>
      <c r="K26" s="10"/>
      <c r="L26" s="10"/>
      <c r="M26" s="19"/>
    </row>
    <row r="27" spans="1:14" ht="29.25" customHeight="1" x14ac:dyDescent="0.25">
      <c r="A27" s="10"/>
      <c r="B27" s="10"/>
      <c r="C27" s="19"/>
      <c r="D27" s="10"/>
      <c r="E27" s="10"/>
      <c r="F27" s="19"/>
      <c r="G27" s="19"/>
      <c r="H27" s="10"/>
      <c r="I27" s="10"/>
      <c r="J27" s="92"/>
      <c r="K27" s="10"/>
      <c r="L27" s="10"/>
      <c r="M27" s="19"/>
    </row>
    <row r="28" spans="1:14" ht="6.75" customHeight="1" x14ac:dyDescent="0.25">
      <c r="A28" s="10"/>
      <c r="B28" s="10"/>
      <c r="C28" s="19"/>
      <c r="D28" s="10"/>
      <c r="E28" s="10"/>
      <c r="F28" s="19"/>
      <c r="G28" s="19"/>
      <c r="H28" s="10"/>
      <c r="I28" s="10"/>
      <c r="J28" s="10"/>
      <c r="K28" s="10"/>
      <c r="L28" s="10"/>
      <c r="M28" s="19"/>
    </row>
    <row r="29" spans="1:14" x14ac:dyDescent="0.25">
      <c r="A29" s="142"/>
      <c r="B29" s="143" t="s">
        <v>20</v>
      </c>
      <c r="C29" s="143"/>
      <c r="D29" s="143"/>
      <c r="E29" s="143" t="s">
        <v>21</v>
      </c>
      <c r="F29" s="143"/>
      <c r="G29" s="143"/>
      <c r="H29" s="143" t="s">
        <v>22</v>
      </c>
      <c r="I29" s="143"/>
      <c r="J29" s="143"/>
      <c r="K29" s="143" t="s">
        <v>23</v>
      </c>
      <c r="L29" s="143"/>
      <c r="M29" s="144"/>
      <c r="N29" s="5"/>
    </row>
    <row r="30" spans="1:14" x14ac:dyDescent="0.25">
      <c r="A30" s="142"/>
      <c r="B30" s="145" t="s">
        <v>3</v>
      </c>
      <c r="C30" s="146" t="s">
        <v>0</v>
      </c>
      <c r="D30" s="146"/>
      <c r="E30" s="145" t="s">
        <v>3</v>
      </c>
      <c r="F30" s="146" t="s">
        <v>0</v>
      </c>
      <c r="G30" s="146"/>
      <c r="H30" s="145" t="s">
        <v>3</v>
      </c>
      <c r="I30" s="146" t="s">
        <v>0</v>
      </c>
      <c r="J30" s="146"/>
      <c r="K30" s="145" t="s">
        <v>3</v>
      </c>
      <c r="L30" s="146" t="s">
        <v>0</v>
      </c>
      <c r="M30" s="147"/>
      <c r="N30" s="5"/>
    </row>
    <row r="31" spans="1:14" ht="23.25" customHeight="1" x14ac:dyDescent="0.25">
      <c r="A31" s="142"/>
      <c r="B31" s="145"/>
      <c r="C31" s="45" t="s">
        <v>1</v>
      </c>
      <c r="D31" s="45" t="s">
        <v>2</v>
      </c>
      <c r="E31" s="145"/>
      <c r="F31" s="45" t="s">
        <v>1</v>
      </c>
      <c r="G31" s="45" t="s">
        <v>2</v>
      </c>
      <c r="H31" s="145"/>
      <c r="I31" s="45" t="s">
        <v>1</v>
      </c>
      <c r="J31" s="45" t="s">
        <v>2</v>
      </c>
      <c r="K31" s="145"/>
      <c r="L31" s="45" t="s">
        <v>1</v>
      </c>
      <c r="M31" s="39" t="s">
        <v>2</v>
      </c>
      <c r="N31" s="5"/>
    </row>
    <row r="32" spans="1:14" ht="36" customHeight="1" x14ac:dyDescent="0.25">
      <c r="A32" s="11" t="s">
        <v>24</v>
      </c>
      <c r="B32" s="69">
        <v>3120.1</v>
      </c>
      <c r="C32" s="69">
        <v>3068.8</v>
      </c>
      <c r="D32" s="69">
        <v>3179.1</v>
      </c>
      <c r="E32" s="69">
        <v>2789.3</v>
      </c>
      <c r="F32" s="69">
        <v>2740.5</v>
      </c>
      <c r="G32" s="69">
        <v>2845</v>
      </c>
      <c r="H32" s="69">
        <v>1694.2</v>
      </c>
      <c r="I32" s="69">
        <v>1403.5</v>
      </c>
      <c r="J32" s="69">
        <v>2002</v>
      </c>
      <c r="K32" s="69">
        <v>1423.7</v>
      </c>
      <c r="L32" s="69">
        <v>1425.3</v>
      </c>
      <c r="M32" s="69">
        <v>1422.3</v>
      </c>
    </row>
    <row r="33" spans="1:13" x14ac:dyDescent="0.25">
      <c r="A33" s="25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s="65" customFormat="1" ht="30" x14ac:dyDescent="0.25">
      <c r="A34" s="23" t="s">
        <v>7</v>
      </c>
      <c r="B34" s="70">
        <v>294.60000000000002</v>
      </c>
      <c r="C34" s="70">
        <v>288.3</v>
      </c>
      <c r="D34" s="70">
        <v>302</v>
      </c>
      <c r="E34" s="70">
        <v>214.3</v>
      </c>
      <c r="F34" s="70">
        <v>214.5</v>
      </c>
      <c r="G34" s="70">
        <v>213.9</v>
      </c>
      <c r="H34" s="70">
        <v>86.7</v>
      </c>
      <c r="I34" s="70">
        <v>72.8</v>
      </c>
      <c r="J34" s="70">
        <v>101.4</v>
      </c>
      <c r="K34" s="70">
        <v>55.7</v>
      </c>
      <c r="L34" s="70">
        <v>54.5</v>
      </c>
      <c r="M34" s="70">
        <v>56.8</v>
      </c>
    </row>
    <row r="35" spans="1:13" s="66" customFormat="1" x14ac:dyDescent="0.25">
      <c r="A35" s="23" t="s">
        <v>8</v>
      </c>
      <c r="B35" s="70">
        <v>1.5</v>
      </c>
      <c r="C35" s="70">
        <v>1.6</v>
      </c>
      <c r="D35" s="70">
        <v>1.5</v>
      </c>
      <c r="E35" s="70">
        <v>1.9</v>
      </c>
      <c r="F35" s="70">
        <v>1.6</v>
      </c>
      <c r="G35" s="70">
        <v>2.2000000000000002</v>
      </c>
      <c r="H35" s="70">
        <v>3.6</v>
      </c>
      <c r="I35" s="70">
        <v>2.5</v>
      </c>
      <c r="J35" s="70">
        <v>4.8</v>
      </c>
      <c r="K35" s="70">
        <v>20.100000000000001</v>
      </c>
      <c r="L35" s="70">
        <v>19.2</v>
      </c>
      <c r="M35" s="70">
        <v>21</v>
      </c>
    </row>
    <row r="36" spans="1:13" s="66" customFormat="1" ht="45" x14ac:dyDescent="0.25">
      <c r="A36" s="23" t="s">
        <v>9</v>
      </c>
      <c r="B36" s="70">
        <v>61.9</v>
      </c>
      <c r="C36" s="70">
        <v>65.900000000000006</v>
      </c>
      <c r="D36" s="70">
        <v>57.4</v>
      </c>
      <c r="E36" s="70">
        <v>51.1</v>
      </c>
      <c r="F36" s="70">
        <v>52.6</v>
      </c>
      <c r="G36" s="70">
        <v>49.4</v>
      </c>
      <c r="H36" s="70">
        <v>11.2</v>
      </c>
      <c r="I36" s="70">
        <v>9.6999999999999993</v>
      </c>
      <c r="J36" s="70">
        <v>12.8</v>
      </c>
      <c r="K36" s="70">
        <v>59.3</v>
      </c>
      <c r="L36" s="70">
        <v>54.1</v>
      </c>
      <c r="M36" s="70">
        <v>63.9</v>
      </c>
    </row>
    <row r="37" spans="1:13" s="5" customFormat="1" ht="45" x14ac:dyDescent="0.25">
      <c r="A37" s="23" t="s">
        <v>25</v>
      </c>
      <c r="B37" s="70">
        <v>144.19999999999999</v>
      </c>
      <c r="C37" s="70">
        <v>138.80000000000001</v>
      </c>
      <c r="D37" s="70">
        <v>150.4</v>
      </c>
      <c r="E37" s="70">
        <v>121.2</v>
      </c>
      <c r="F37" s="70">
        <v>110.9</v>
      </c>
      <c r="G37" s="70">
        <v>133</v>
      </c>
      <c r="H37" s="70">
        <v>58.2</v>
      </c>
      <c r="I37" s="70">
        <v>47.5</v>
      </c>
      <c r="J37" s="70">
        <v>69.400000000000006</v>
      </c>
      <c r="K37" s="70">
        <v>33.9</v>
      </c>
      <c r="L37" s="70">
        <v>29.7</v>
      </c>
      <c r="M37" s="70">
        <v>37.6</v>
      </c>
    </row>
    <row r="38" spans="1:13" s="5" customFormat="1" x14ac:dyDescent="0.25">
      <c r="A38" s="23" t="s">
        <v>10</v>
      </c>
      <c r="B38" s="70">
        <v>139.1</v>
      </c>
      <c r="C38" s="70">
        <v>134.19999999999999</v>
      </c>
      <c r="D38" s="70">
        <v>144.6</v>
      </c>
      <c r="E38" s="70">
        <v>78.5</v>
      </c>
      <c r="F38" s="70">
        <v>80.5</v>
      </c>
      <c r="G38" s="70">
        <v>76.3</v>
      </c>
      <c r="H38" s="70">
        <v>44.2</v>
      </c>
      <c r="I38" s="70">
        <v>41.1</v>
      </c>
      <c r="J38" s="70">
        <v>47.4</v>
      </c>
      <c r="K38" s="70">
        <v>43.8</v>
      </c>
      <c r="L38" s="70">
        <v>40.700000000000003</v>
      </c>
      <c r="M38" s="70">
        <v>46.6</v>
      </c>
    </row>
    <row r="39" spans="1:13" s="5" customFormat="1" ht="30" x14ac:dyDescent="0.25">
      <c r="A39" s="23" t="s">
        <v>11</v>
      </c>
      <c r="B39" s="70">
        <v>138.1</v>
      </c>
      <c r="C39" s="70">
        <v>135.9</v>
      </c>
      <c r="D39" s="70">
        <v>140.69999999999999</v>
      </c>
      <c r="E39" s="70">
        <v>203.3</v>
      </c>
      <c r="F39" s="70">
        <v>196</v>
      </c>
      <c r="G39" s="70">
        <v>211.6</v>
      </c>
      <c r="H39" s="70">
        <v>53.2</v>
      </c>
      <c r="I39" s="70">
        <v>49.4</v>
      </c>
      <c r="J39" s="70">
        <v>57.2</v>
      </c>
      <c r="K39" s="70">
        <v>50.4</v>
      </c>
      <c r="L39" s="70">
        <v>50.7</v>
      </c>
      <c r="M39" s="70">
        <v>50.2</v>
      </c>
    </row>
    <row r="40" spans="1:13" s="5" customFormat="1" x14ac:dyDescent="0.25">
      <c r="A40" s="23" t="s">
        <v>39</v>
      </c>
      <c r="B40" s="70">
        <v>100.1</v>
      </c>
      <c r="C40" s="70">
        <v>97.6</v>
      </c>
      <c r="D40" s="70">
        <v>102.9</v>
      </c>
      <c r="E40" s="70">
        <v>75.5</v>
      </c>
      <c r="F40" s="70">
        <v>75.5</v>
      </c>
      <c r="G40" s="70">
        <v>75.400000000000006</v>
      </c>
      <c r="H40" s="70">
        <v>37.9</v>
      </c>
      <c r="I40" s="70">
        <v>33.700000000000003</v>
      </c>
      <c r="J40" s="70">
        <v>42.2</v>
      </c>
      <c r="K40" s="70">
        <v>32</v>
      </c>
      <c r="L40" s="70">
        <v>31.2</v>
      </c>
      <c r="M40" s="70">
        <v>32.700000000000003</v>
      </c>
    </row>
    <row r="41" spans="1:13" s="5" customFormat="1" x14ac:dyDescent="0.25">
      <c r="A41" s="23" t="s">
        <v>12</v>
      </c>
      <c r="B41" s="70">
        <v>50.6</v>
      </c>
      <c r="C41" s="70">
        <v>48.6</v>
      </c>
      <c r="D41" s="70">
        <v>52.9</v>
      </c>
      <c r="E41" s="70">
        <v>86</v>
      </c>
      <c r="F41" s="70">
        <v>81.599999999999994</v>
      </c>
      <c r="G41" s="70">
        <v>91.1</v>
      </c>
      <c r="H41" s="70">
        <v>107.8</v>
      </c>
      <c r="I41" s="70">
        <v>113</v>
      </c>
      <c r="J41" s="70">
        <v>102.3</v>
      </c>
      <c r="K41" s="70">
        <v>202.7</v>
      </c>
      <c r="L41" s="70">
        <v>212.9</v>
      </c>
      <c r="M41" s="70">
        <v>193.4</v>
      </c>
    </row>
    <row r="42" spans="1:13" s="66" customFormat="1" ht="18" customHeight="1" x14ac:dyDescent="0.25">
      <c r="A42" s="23" t="s">
        <v>13</v>
      </c>
      <c r="B42" s="70">
        <v>1501.6</v>
      </c>
      <c r="C42" s="70">
        <v>1456.6</v>
      </c>
      <c r="D42" s="70">
        <v>1553.4</v>
      </c>
      <c r="E42" s="70">
        <v>1131.7</v>
      </c>
      <c r="F42" s="70">
        <v>1133.7</v>
      </c>
      <c r="G42" s="70">
        <v>1129.4000000000001</v>
      </c>
      <c r="H42" s="70">
        <v>607.9</v>
      </c>
      <c r="I42" s="70">
        <v>581.6</v>
      </c>
      <c r="J42" s="70">
        <v>635.79999999999995</v>
      </c>
      <c r="K42" s="70">
        <v>502</v>
      </c>
      <c r="L42" s="70">
        <v>521.70000000000005</v>
      </c>
      <c r="M42" s="70">
        <v>484.1</v>
      </c>
    </row>
    <row r="43" spans="1:13" x14ac:dyDescent="0.25">
      <c r="A43" s="23" t="s">
        <v>14</v>
      </c>
      <c r="B43" s="70">
        <v>258.10000000000002</v>
      </c>
      <c r="C43" s="70">
        <v>261.39999999999998</v>
      </c>
      <c r="D43" s="70">
        <v>254.3</v>
      </c>
      <c r="E43" s="70">
        <v>328.3</v>
      </c>
      <c r="F43" s="70">
        <v>295.60000000000002</v>
      </c>
      <c r="G43" s="70">
        <v>365.6</v>
      </c>
      <c r="H43" s="70">
        <v>137.69999999999999</v>
      </c>
      <c r="I43" s="70">
        <v>137.6</v>
      </c>
      <c r="J43" s="70">
        <v>137.80000000000001</v>
      </c>
      <c r="K43" s="70">
        <v>123.8</v>
      </c>
      <c r="L43" s="70">
        <v>132.9</v>
      </c>
      <c r="M43" s="70">
        <v>115.6</v>
      </c>
    </row>
    <row r="44" spans="1:13" x14ac:dyDescent="0.25">
      <c r="A44" s="23" t="s">
        <v>15</v>
      </c>
      <c r="B44" s="70">
        <v>87.1</v>
      </c>
      <c r="C44" s="70">
        <v>80.599999999999994</v>
      </c>
      <c r="D44" s="70">
        <v>94.6</v>
      </c>
      <c r="E44" s="70">
        <v>127.2</v>
      </c>
      <c r="F44" s="70">
        <v>94.1</v>
      </c>
      <c r="G44" s="70">
        <v>164.9</v>
      </c>
      <c r="H44" s="70">
        <v>141.4</v>
      </c>
      <c r="I44" s="70">
        <v>88.5</v>
      </c>
      <c r="J44" s="70">
        <v>197.5</v>
      </c>
      <c r="K44" s="70">
        <v>101.1</v>
      </c>
      <c r="L44" s="70">
        <v>73.2</v>
      </c>
      <c r="M44" s="70">
        <v>126.4</v>
      </c>
    </row>
    <row r="45" spans="1:13" x14ac:dyDescent="0.25">
      <c r="A45" s="23" t="s">
        <v>16</v>
      </c>
      <c r="B45" s="70">
        <v>67</v>
      </c>
      <c r="C45" s="70">
        <v>59.9</v>
      </c>
      <c r="D45" s="70">
        <v>75.099999999999994</v>
      </c>
      <c r="E45" s="70">
        <v>67.400000000000006</v>
      </c>
      <c r="F45" s="70">
        <v>64.599999999999994</v>
      </c>
      <c r="G45" s="70">
        <v>70.599999999999994</v>
      </c>
      <c r="H45" s="70">
        <v>36.4</v>
      </c>
      <c r="I45" s="70">
        <v>33.9</v>
      </c>
      <c r="J45" s="70">
        <v>39.1</v>
      </c>
      <c r="K45" s="70">
        <v>31</v>
      </c>
      <c r="L45" s="70">
        <v>35</v>
      </c>
      <c r="M45" s="70">
        <v>27.3</v>
      </c>
    </row>
    <row r="46" spans="1:13" ht="30" x14ac:dyDescent="0.25">
      <c r="A46" s="23" t="s">
        <v>17</v>
      </c>
      <c r="B46" s="70">
        <v>44.9</v>
      </c>
      <c r="C46" s="70">
        <v>45.6</v>
      </c>
      <c r="D46" s="70">
        <v>44.1</v>
      </c>
      <c r="E46" s="70">
        <v>65.099999999999994</v>
      </c>
      <c r="F46" s="70">
        <v>68</v>
      </c>
      <c r="G46" s="70">
        <v>61.9</v>
      </c>
      <c r="H46" s="70">
        <v>19.3</v>
      </c>
      <c r="I46" s="70">
        <v>19.7</v>
      </c>
      <c r="J46" s="70">
        <v>18.899999999999999</v>
      </c>
      <c r="K46" s="70">
        <v>23</v>
      </c>
      <c r="L46" s="70">
        <v>26.3</v>
      </c>
      <c r="M46" s="70">
        <v>20</v>
      </c>
    </row>
    <row r="47" spans="1:13" ht="45" x14ac:dyDescent="0.25">
      <c r="A47" s="23" t="s">
        <v>40</v>
      </c>
      <c r="B47" s="70">
        <v>142</v>
      </c>
      <c r="C47" s="70">
        <v>160.19999999999999</v>
      </c>
      <c r="D47" s="70">
        <v>121</v>
      </c>
      <c r="E47" s="70">
        <v>186</v>
      </c>
      <c r="F47" s="70">
        <v>216.9</v>
      </c>
      <c r="G47" s="70">
        <v>150.69999999999999</v>
      </c>
      <c r="H47" s="70">
        <v>119.9</v>
      </c>
      <c r="I47" s="70">
        <v>144.19999999999999</v>
      </c>
      <c r="J47" s="70">
        <v>94.2</v>
      </c>
      <c r="K47" s="70">
        <v>98</v>
      </c>
      <c r="L47" s="70">
        <v>123.8</v>
      </c>
      <c r="M47" s="70">
        <v>74.599999999999994</v>
      </c>
    </row>
    <row r="48" spans="1:13" ht="21" customHeight="1" x14ac:dyDescent="0.25">
      <c r="A48" s="81"/>
      <c r="B48" s="83"/>
      <c r="C48" s="83"/>
      <c r="D48" s="5"/>
      <c r="E48" s="5"/>
      <c r="F48" s="83"/>
      <c r="J48" s="83"/>
      <c r="K48" s="83"/>
      <c r="L48" s="83"/>
      <c r="M48" s="83"/>
    </row>
    <row r="49" spans="1:13" ht="19.5" customHeight="1" x14ac:dyDescent="0.25">
      <c r="A49" s="81"/>
      <c r="B49" s="83"/>
      <c r="E49" s="83"/>
      <c r="F49" s="83"/>
      <c r="G49" s="83"/>
      <c r="H49" s="83"/>
      <c r="I49" s="83"/>
      <c r="J49" s="83"/>
      <c r="K49" s="83"/>
    </row>
    <row r="50" spans="1:13" ht="21" customHeight="1" x14ac:dyDescent="0.25">
      <c r="A50" s="81"/>
      <c r="B50" s="83"/>
      <c r="C50" s="83"/>
      <c r="D50" s="83"/>
      <c r="E50" s="83"/>
      <c r="J50" s="83"/>
      <c r="K50" s="83"/>
    </row>
    <row r="51" spans="1:13" ht="31.5" customHeight="1" x14ac:dyDescent="0.25">
      <c r="A51" s="81"/>
      <c r="B51" s="83"/>
      <c r="C51" s="83"/>
      <c r="D51" s="83"/>
      <c r="L51" s="83"/>
      <c r="M51" s="83"/>
    </row>
    <row r="52" spans="1:13" ht="32.25" customHeight="1" x14ac:dyDescent="0.25">
      <c r="A52" s="81"/>
      <c r="B52" s="83"/>
      <c r="C52" s="83"/>
      <c r="D52" s="83"/>
      <c r="E52" s="84"/>
      <c r="F52" s="83"/>
      <c r="G52" s="83"/>
      <c r="H52" s="83"/>
      <c r="I52" s="83"/>
      <c r="J52" s="83"/>
      <c r="K52" s="85"/>
      <c r="L52" s="85"/>
      <c r="M52" s="85"/>
    </row>
    <row r="53" spans="1:13" s="55" customFormat="1" x14ac:dyDescent="0.25">
      <c r="A53" s="86"/>
      <c r="B53" s="43"/>
      <c r="C53" s="43"/>
      <c r="D53" s="43"/>
      <c r="E53" s="86"/>
      <c r="F53" s="86"/>
      <c r="G53" s="43"/>
      <c r="H53" s="40"/>
      <c r="I53" s="40"/>
      <c r="J53" s="86"/>
      <c r="K53" s="40"/>
      <c r="L53" s="40"/>
      <c r="M53" s="43"/>
    </row>
    <row r="54" spans="1:13" s="66" customFormat="1" x14ac:dyDescent="0.25">
      <c r="A54" s="13"/>
      <c r="B54" s="43"/>
      <c r="C54" s="43"/>
      <c r="D54" s="43"/>
      <c r="E54" s="43"/>
      <c r="H54" s="52"/>
      <c r="I54" s="52"/>
      <c r="J54" s="52"/>
      <c r="K54" s="52"/>
      <c r="L54" s="52"/>
      <c r="M54" s="52"/>
    </row>
    <row r="55" spans="1:13" x14ac:dyDescent="0.25">
      <c r="A55" s="36"/>
      <c r="B55" s="43"/>
      <c r="C55" s="43"/>
      <c r="D55" s="43"/>
      <c r="E55" s="43"/>
      <c r="F55" s="43"/>
      <c r="G55" s="43"/>
      <c r="H55" s="82"/>
      <c r="I55" s="82"/>
      <c r="J55" s="5"/>
      <c r="K55" s="82"/>
      <c r="L55" s="82"/>
      <c r="M55" s="5"/>
    </row>
    <row r="56" spans="1:13" x14ac:dyDescent="0.25">
      <c r="A56" s="36"/>
      <c r="B56" s="82"/>
      <c r="C56" s="87"/>
      <c r="D56" s="87"/>
      <c r="E56" s="82"/>
      <c r="F56" s="87"/>
      <c r="G56" s="87"/>
      <c r="L56" s="82"/>
      <c r="M56" s="82"/>
    </row>
    <row r="57" spans="1:13" ht="44.25" customHeight="1" x14ac:dyDescent="0.25">
      <c r="A57" s="5"/>
      <c r="B57" s="5"/>
      <c r="C57" s="5"/>
      <c r="D57" s="5"/>
      <c r="E57" s="5"/>
      <c r="F57" s="5"/>
      <c r="I57" s="5"/>
      <c r="J57" s="5"/>
      <c r="K57" s="5"/>
    </row>
    <row r="58" spans="1:13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5"/>
      <c r="C59" s="5"/>
      <c r="D59" s="5"/>
      <c r="E59" s="5"/>
      <c r="F59" s="5"/>
      <c r="I59" s="5"/>
      <c r="J59" s="5"/>
      <c r="K59" s="5"/>
      <c r="L59" s="5"/>
      <c r="M59" s="5"/>
    </row>
    <row r="60" spans="1:13" x14ac:dyDescent="0.25">
      <c r="A60" s="5"/>
      <c r="B60" s="5"/>
      <c r="C60" s="5"/>
      <c r="D60" s="5"/>
      <c r="E60" s="5"/>
      <c r="F60" s="5"/>
      <c r="G60" s="5"/>
      <c r="H60" s="5"/>
      <c r="I60" s="5"/>
      <c r="L60" s="5"/>
      <c r="M60" s="5"/>
    </row>
    <row r="61" spans="1:13" x14ac:dyDescent="0.25">
      <c r="A61" s="5"/>
      <c r="B61" s="5"/>
      <c r="E61" s="5"/>
      <c r="F61" s="5"/>
      <c r="J61" s="5"/>
      <c r="K61" s="5"/>
      <c r="L61" s="5"/>
      <c r="M61" s="5"/>
    </row>
    <row r="62" spans="1:1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5"/>
      <c r="C71" s="5"/>
      <c r="D71" s="5"/>
      <c r="E71" s="5"/>
      <c r="F71" s="5"/>
      <c r="I71" s="5"/>
      <c r="J71" s="5"/>
      <c r="K71" s="5"/>
      <c r="L71" s="5"/>
      <c r="M71" s="5"/>
    </row>
    <row r="72" spans="1:13" x14ac:dyDescent="0.25">
      <c r="A72" s="5"/>
      <c r="B72" s="5"/>
      <c r="C72" s="5"/>
      <c r="D72" s="5"/>
      <c r="E72" s="5"/>
      <c r="F72" s="5"/>
      <c r="I72" s="5"/>
      <c r="L72" s="5"/>
      <c r="M72" s="5"/>
    </row>
    <row r="73" spans="1:13" x14ac:dyDescent="0.25">
      <c r="A73" s="5"/>
      <c r="B73" s="5"/>
      <c r="C73" s="5"/>
      <c r="D73" s="5"/>
      <c r="E73" s="5"/>
      <c r="F73" s="5"/>
      <c r="I73" s="5"/>
      <c r="J73" s="5"/>
      <c r="K73" s="5"/>
      <c r="L73" s="5"/>
      <c r="M73" s="5"/>
    </row>
    <row r="74" spans="1:1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</sheetData>
  <mergeCells count="28">
    <mergeCell ref="A1:M1"/>
    <mergeCell ref="A2:M2"/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  <mergeCell ref="I5:J5"/>
    <mergeCell ref="K5:K6"/>
    <mergeCell ref="L5:M5"/>
    <mergeCell ref="A29:A31"/>
    <mergeCell ref="B29:D29"/>
    <mergeCell ref="E29:G29"/>
    <mergeCell ref="H29:J29"/>
    <mergeCell ref="K29:M29"/>
    <mergeCell ref="B30:B31"/>
    <mergeCell ref="C30:D30"/>
    <mergeCell ref="E30:E31"/>
    <mergeCell ref="F30:G30"/>
    <mergeCell ref="H30:H31"/>
    <mergeCell ref="I30:J30"/>
    <mergeCell ref="K30:K31"/>
    <mergeCell ref="L30:M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opLeftCell="A4" zoomScaleNormal="100" workbookViewId="0">
      <selection activeCell="B7" sqref="B7:M7"/>
    </sheetView>
  </sheetViews>
  <sheetFormatPr defaultRowHeight="15.75" x14ac:dyDescent="0.25"/>
  <cols>
    <col min="1" max="1" width="38.140625" style="1" customWidth="1"/>
    <col min="2" max="2" width="7.85546875" style="1" bestFit="1" customWidth="1"/>
    <col min="3" max="3" width="10.28515625" style="1" bestFit="1" customWidth="1"/>
    <col min="4" max="4" width="10.85546875" style="1" bestFit="1" customWidth="1"/>
    <col min="5" max="5" width="7.85546875" style="1" bestFit="1" customWidth="1"/>
    <col min="6" max="6" width="10.28515625" style="1" bestFit="1" customWidth="1"/>
    <col min="7" max="7" width="10.85546875" style="1" bestFit="1" customWidth="1"/>
    <col min="8" max="8" width="7.85546875" style="1" bestFit="1" customWidth="1"/>
    <col min="9" max="9" width="10.28515625" style="1" bestFit="1" customWidth="1"/>
    <col min="10" max="10" width="10.85546875" style="1" bestFit="1" customWidth="1"/>
    <col min="11" max="11" width="7.85546875" style="1" bestFit="1" customWidth="1"/>
    <col min="12" max="12" width="10.28515625" style="1" bestFit="1" customWidth="1"/>
    <col min="13" max="13" width="10.85546875" style="1" bestFit="1" customWidth="1"/>
    <col min="14" max="16384" width="9.140625" style="1"/>
  </cols>
  <sheetData>
    <row r="1" spans="1:14" ht="16.5" customHeight="1" x14ac:dyDescent="0.25">
      <c r="A1" s="148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5"/>
    </row>
    <row r="2" spans="1:14" x14ac:dyDescent="0.25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5"/>
    </row>
    <row r="3" spans="1:14" ht="9.75" customHeight="1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54"/>
      <c r="K3" s="54"/>
      <c r="L3" s="54"/>
      <c r="M3" s="54"/>
      <c r="N3" s="5"/>
    </row>
    <row r="4" spans="1:14" s="14" customFormat="1" ht="15" customHeight="1" x14ac:dyDescent="0.2">
      <c r="A4" s="150"/>
      <c r="B4" s="150" t="s">
        <v>20</v>
      </c>
      <c r="C4" s="150"/>
      <c r="D4" s="150"/>
      <c r="E4" s="150" t="s">
        <v>21</v>
      </c>
      <c r="F4" s="150"/>
      <c r="G4" s="150"/>
      <c r="H4" s="150" t="s">
        <v>22</v>
      </c>
      <c r="I4" s="150"/>
      <c r="J4" s="150"/>
      <c r="K4" s="150" t="s">
        <v>23</v>
      </c>
      <c r="L4" s="150"/>
      <c r="M4" s="151"/>
    </row>
    <row r="5" spans="1:14" s="15" customFormat="1" ht="15" customHeight="1" x14ac:dyDescent="0.25">
      <c r="A5" s="143"/>
      <c r="B5" s="145" t="s">
        <v>3</v>
      </c>
      <c r="C5" s="146" t="s">
        <v>0</v>
      </c>
      <c r="D5" s="146"/>
      <c r="E5" s="145" t="s">
        <v>3</v>
      </c>
      <c r="F5" s="146" t="s">
        <v>0</v>
      </c>
      <c r="G5" s="146"/>
      <c r="H5" s="145" t="s">
        <v>3</v>
      </c>
      <c r="I5" s="146" t="s">
        <v>0</v>
      </c>
      <c r="J5" s="146"/>
      <c r="K5" s="145" t="s">
        <v>3</v>
      </c>
      <c r="L5" s="146" t="s">
        <v>0</v>
      </c>
      <c r="M5" s="147"/>
      <c r="N5" s="14"/>
    </row>
    <row r="6" spans="1:14" s="15" customFormat="1" ht="23.25" customHeight="1" x14ac:dyDescent="0.2">
      <c r="A6" s="143"/>
      <c r="B6" s="145"/>
      <c r="C6" s="45" t="s">
        <v>1</v>
      </c>
      <c r="D6" s="45" t="s">
        <v>2</v>
      </c>
      <c r="E6" s="145"/>
      <c r="F6" s="45" t="s">
        <v>1</v>
      </c>
      <c r="G6" s="45" t="s">
        <v>2</v>
      </c>
      <c r="H6" s="145"/>
      <c r="I6" s="45" t="s">
        <v>1</v>
      </c>
      <c r="J6" s="45" t="s">
        <v>2</v>
      </c>
      <c r="K6" s="145"/>
      <c r="L6" s="45" t="s">
        <v>1</v>
      </c>
      <c r="M6" s="39" t="s">
        <v>2</v>
      </c>
      <c r="N6" s="14"/>
    </row>
    <row r="7" spans="1:14" s="6" customFormat="1" ht="18.75" customHeight="1" x14ac:dyDescent="0.25">
      <c r="A7" s="11" t="s">
        <v>48</v>
      </c>
      <c r="B7" s="93">
        <v>670419</v>
      </c>
      <c r="C7" s="93">
        <f>B7-D7</f>
        <v>354710</v>
      </c>
      <c r="D7" s="93">
        <v>315709</v>
      </c>
      <c r="E7" s="93">
        <v>138981</v>
      </c>
      <c r="F7" s="93">
        <f>E7-G7</f>
        <v>73007</v>
      </c>
      <c r="G7" s="93">
        <v>65974</v>
      </c>
      <c r="H7" s="93">
        <v>341429</v>
      </c>
      <c r="I7" s="93">
        <f>H7-J7</f>
        <v>146032</v>
      </c>
      <c r="J7" s="93">
        <v>195397</v>
      </c>
      <c r="K7" s="93">
        <v>785886</v>
      </c>
      <c r="L7" s="93">
        <f>K7-M7</f>
        <v>370456</v>
      </c>
      <c r="M7" s="93">
        <v>415430</v>
      </c>
    </row>
    <row r="8" spans="1:14" s="6" customFormat="1" ht="15" x14ac:dyDescent="0.25">
      <c r="A8" s="25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s="6" customFormat="1" ht="30" x14ac:dyDescent="0.25">
      <c r="A9" s="23" t="s">
        <v>7</v>
      </c>
      <c r="B9" s="92">
        <v>60346</v>
      </c>
      <c r="C9" s="92">
        <f t="shared" ref="C9:C22" si="0">B9-D9</f>
        <v>32377</v>
      </c>
      <c r="D9" s="92">
        <v>27969</v>
      </c>
      <c r="E9" s="92">
        <v>10971</v>
      </c>
      <c r="F9" s="92">
        <f t="shared" ref="F9:F22" si="1">E9-G9</f>
        <v>5921</v>
      </c>
      <c r="G9" s="92">
        <v>5050</v>
      </c>
      <c r="H9" s="92">
        <v>19140</v>
      </c>
      <c r="I9" s="92">
        <f t="shared" ref="I9:I22" si="2">H9-J9</f>
        <v>7588</v>
      </c>
      <c r="J9" s="92">
        <v>11552</v>
      </c>
      <c r="K9" s="92">
        <v>29574</v>
      </c>
      <c r="L9" s="92">
        <f t="shared" ref="L9:L22" si="3">K9-M9</f>
        <v>13199</v>
      </c>
      <c r="M9" s="92">
        <v>16375</v>
      </c>
    </row>
    <row r="10" spans="1:14" s="6" customFormat="1" ht="15" x14ac:dyDescent="0.25">
      <c r="A10" s="23" t="s">
        <v>8</v>
      </c>
      <c r="B10" s="92">
        <v>249</v>
      </c>
      <c r="C10" s="92">
        <f t="shared" si="0"/>
        <v>132</v>
      </c>
      <c r="D10" s="92">
        <v>117</v>
      </c>
      <c r="E10" s="92">
        <v>143</v>
      </c>
      <c r="F10" s="92">
        <f t="shared" si="1"/>
        <v>81</v>
      </c>
      <c r="G10" s="92">
        <v>62</v>
      </c>
      <c r="H10" s="92">
        <v>711</v>
      </c>
      <c r="I10" s="92">
        <f t="shared" si="2"/>
        <v>209</v>
      </c>
      <c r="J10" s="92">
        <v>502</v>
      </c>
      <c r="K10" s="92">
        <v>11976</v>
      </c>
      <c r="L10" s="92">
        <f t="shared" si="3"/>
        <v>5499</v>
      </c>
      <c r="M10" s="92">
        <v>6477</v>
      </c>
    </row>
    <row r="11" spans="1:14" s="6" customFormat="1" ht="45" x14ac:dyDescent="0.25">
      <c r="A11" s="23" t="s">
        <v>9</v>
      </c>
      <c r="B11" s="92">
        <v>12079</v>
      </c>
      <c r="C11" s="92">
        <f>B11-D11</f>
        <v>6894</v>
      </c>
      <c r="D11" s="92">
        <v>5185</v>
      </c>
      <c r="E11" s="92">
        <v>2528</v>
      </c>
      <c r="F11" s="92">
        <f>E11-G11</f>
        <v>1434</v>
      </c>
      <c r="G11" s="92">
        <v>1094</v>
      </c>
      <c r="H11" s="92">
        <v>2146</v>
      </c>
      <c r="I11" s="92">
        <f>H11-J11</f>
        <v>991</v>
      </c>
      <c r="J11" s="92">
        <v>1155</v>
      </c>
      <c r="K11" s="92">
        <v>32373</v>
      </c>
      <c r="L11" s="92">
        <f>K11-M11</f>
        <v>14103</v>
      </c>
      <c r="M11" s="92">
        <v>18270</v>
      </c>
    </row>
    <row r="12" spans="1:14" s="6" customFormat="1" ht="45" x14ac:dyDescent="0.25">
      <c r="A12" s="23" t="s">
        <v>25</v>
      </c>
      <c r="B12" s="92">
        <v>32305</v>
      </c>
      <c r="C12" s="92">
        <f>B12-D12</f>
        <v>16486</v>
      </c>
      <c r="D12" s="92">
        <v>15819</v>
      </c>
      <c r="E12" s="92">
        <v>6474</v>
      </c>
      <c r="F12" s="92">
        <f>E12-G12</f>
        <v>3008</v>
      </c>
      <c r="G12" s="92">
        <v>3466</v>
      </c>
      <c r="H12" s="92">
        <v>12206</v>
      </c>
      <c r="I12" s="92">
        <f>H12-J12</f>
        <v>5207</v>
      </c>
      <c r="J12" s="92">
        <v>6999</v>
      </c>
      <c r="K12" s="92">
        <v>18940</v>
      </c>
      <c r="L12" s="92">
        <f>K12-M12</f>
        <v>7825</v>
      </c>
      <c r="M12" s="92">
        <v>11115</v>
      </c>
    </row>
    <row r="13" spans="1:14" s="6" customFormat="1" ht="15" x14ac:dyDescent="0.25">
      <c r="A13" s="23" t="s">
        <v>10</v>
      </c>
      <c r="B13" s="92">
        <v>29792</v>
      </c>
      <c r="C13" s="92">
        <f t="shared" si="0"/>
        <v>15346</v>
      </c>
      <c r="D13" s="92">
        <v>14446</v>
      </c>
      <c r="E13" s="92">
        <v>3650</v>
      </c>
      <c r="F13" s="92">
        <f t="shared" si="1"/>
        <v>1969</v>
      </c>
      <c r="G13" s="92">
        <v>1681</v>
      </c>
      <c r="H13" s="92">
        <v>9659</v>
      </c>
      <c r="I13" s="92">
        <f t="shared" si="2"/>
        <v>5029</v>
      </c>
      <c r="J13" s="92">
        <v>4630</v>
      </c>
      <c r="K13" s="92">
        <v>26098</v>
      </c>
      <c r="L13" s="92">
        <f t="shared" si="3"/>
        <v>11087</v>
      </c>
      <c r="M13" s="92">
        <v>15011</v>
      </c>
    </row>
    <row r="14" spans="1:14" s="6" customFormat="1" ht="30" x14ac:dyDescent="0.25">
      <c r="A14" s="23" t="s">
        <v>11</v>
      </c>
      <c r="B14" s="92">
        <v>32236</v>
      </c>
      <c r="C14" s="92">
        <f t="shared" si="0"/>
        <v>17138</v>
      </c>
      <c r="D14" s="92">
        <v>15098</v>
      </c>
      <c r="E14" s="92">
        <v>9934</v>
      </c>
      <c r="F14" s="92">
        <f t="shared" si="1"/>
        <v>5359</v>
      </c>
      <c r="G14" s="92">
        <v>4575</v>
      </c>
      <c r="H14" s="92">
        <v>9930</v>
      </c>
      <c r="I14" s="92">
        <f t="shared" si="2"/>
        <v>4588</v>
      </c>
      <c r="J14" s="92">
        <v>5342</v>
      </c>
      <c r="K14" s="92">
        <v>28293</v>
      </c>
      <c r="L14" s="92">
        <f t="shared" si="3"/>
        <v>13304</v>
      </c>
      <c r="M14" s="92">
        <v>14989</v>
      </c>
    </row>
    <row r="15" spans="1:14" s="6" customFormat="1" ht="15.75" customHeight="1" x14ac:dyDescent="0.25">
      <c r="A15" s="23" t="s">
        <v>39</v>
      </c>
      <c r="B15" s="92">
        <v>19788</v>
      </c>
      <c r="C15" s="92">
        <f>B15-D15</f>
        <v>10421</v>
      </c>
      <c r="D15" s="92">
        <v>9367</v>
      </c>
      <c r="E15" s="92">
        <v>3697</v>
      </c>
      <c r="F15" s="92">
        <f>E15-G15</f>
        <v>1948</v>
      </c>
      <c r="G15" s="92">
        <v>1749</v>
      </c>
      <c r="H15" s="92">
        <v>7389</v>
      </c>
      <c r="I15" s="92">
        <f>H15-J15</f>
        <v>3452</v>
      </c>
      <c r="J15" s="92">
        <v>3937</v>
      </c>
      <c r="K15" s="92">
        <v>17825</v>
      </c>
      <c r="L15" s="92">
        <f>K15-M15</f>
        <v>8169</v>
      </c>
      <c r="M15" s="92">
        <v>9656</v>
      </c>
    </row>
    <row r="16" spans="1:14" s="6" customFormat="1" ht="15" x14ac:dyDescent="0.25">
      <c r="A16" s="23" t="s">
        <v>12</v>
      </c>
      <c r="B16" s="92">
        <v>10420</v>
      </c>
      <c r="C16" s="92">
        <f t="shared" si="0"/>
        <v>5289</v>
      </c>
      <c r="D16" s="92">
        <v>5131</v>
      </c>
      <c r="E16" s="92">
        <v>3921</v>
      </c>
      <c r="F16" s="92">
        <f t="shared" si="1"/>
        <v>1982</v>
      </c>
      <c r="G16" s="92">
        <v>1939</v>
      </c>
      <c r="H16" s="92">
        <v>21279</v>
      </c>
      <c r="I16" s="92">
        <f t="shared" si="2"/>
        <v>11260</v>
      </c>
      <c r="J16" s="92">
        <v>10019</v>
      </c>
      <c r="K16" s="92">
        <v>113710</v>
      </c>
      <c r="L16" s="92">
        <f t="shared" si="3"/>
        <v>55753</v>
      </c>
      <c r="M16" s="92">
        <v>57957</v>
      </c>
    </row>
    <row r="17" spans="1:14" s="6" customFormat="1" ht="15" x14ac:dyDescent="0.25">
      <c r="A17" s="23" t="s">
        <v>13</v>
      </c>
      <c r="B17" s="92">
        <v>319242</v>
      </c>
      <c r="C17" s="92">
        <f t="shared" si="0"/>
        <v>167335</v>
      </c>
      <c r="D17" s="92">
        <v>151907</v>
      </c>
      <c r="E17" s="92">
        <v>54421</v>
      </c>
      <c r="F17" s="92">
        <f t="shared" si="1"/>
        <v>28332</v>
      </c>
      <c r="G17" s="92">
        <v>26089</v>
      </c>
      <c r="H17" s="92">
        <v>124204</v>
      </c>
      <c r="I17" s="92">
        <f t="shared" si="2"/>
        <v>60862</v>
      </c>
      <c r="J17" s="92">
        <v>63342</v>
      </c>
      <c r="K17" s="92">
        <v>273704</v>
      </c>
      <c r="L17" s="92">
        <f t="shared" si="3"/>
        <v>134892</v>
      </c>
      <c r="M17" s="92">
        <v>138812</v>
      </c>
    </row>
    <row r="18" spans="1:14" s="6" customFormat="1" ht="15" x14ac:dyDescent="0.25">
      <c r="A18" s="23" t="s">
        <v>14</v>
      </c>
      <c r="B18" s="92">
        <v>59777</v>
      </c>
      <c r="C18" s="92">
        <f t="shared" si="0"/>
        <v>32003</v>
      </c>
      <c r="D18" s="92">
        <v>27774</v>
      </c>
      <c r="E18" s="92">
        <v>16869</v>
      </c>
      <c r="F18" s="92">
        <f t="shared" si="1"/>
        <v>8796</v>
      </c>
      <c r="G18" s="92">
        <v>8073</v>
      </c>
      <c r="H18" s="92">
        <v>27121</v>
      </c>
      <c r="I18" s="92">
        <f t="shared" si="2"/>
        <v>13613</v>
      </c>
      <c r="J18" s="92">
        <v>13508</v>
      </c>
      <c r="K18" s="92">
        <v>65458</v>
      </c>
      <c r="L18" s="92">
        <f t="shared" si="3"/>
        <v>32690</v>
      </c>
      <c r="M18" s="92">
        <v>32768</v>
      </c>
    </row>
    <row r="19" spans="1:14" s="6" customFormat="1" ht="15" x14ac:dyDescent="0.25">
      <c r="A19" s="23" t="s">
        <v>15</v>
      </c>
      <c r="B19" s="92">
        <v>18098</v>
      </c>
      <c r="C19" s="92">
        <f t="shared" si="0"/>
        <v>8791</v>
      </c>
      <c r="D19" s="92">
        <v>9307</v>
      </c>
      <c r="E19" s="92">
        <v>5885</v>
      </c>
      <c r="F19" s="92">
        <f t="shared" si="1"/>
        <v>2297</v>
      </c>
      <c r="G19" s="92">
        <v>3588</v>
      </c>
      <c r="H19" s="92">
        <v>27129</v>
      </c>
      <c r="I19" s="92">
        <f t="shared" si="2"/>
        <v>8323</v>
      </c>
      <c r="J19" s="92">
        <v>18806</v>
      </c>
      <c r="K19" s="92">
        <v>54981</v>
      </c>
      <c r="L19" s="92">
        <f t="shared" si="3"/>
        <v>19361</v>
      </c>
      <c r="M19" s="92">
        <v>35620</v>
      </c>
    </row>
    <row r="20" spans="1:14" s="6" customFormat="1" ht="13.5" customHeight="1" x14ac:dyDescent="0.25">
      <c r="A20" s="23" t="s">
        <v>16</v>
      </c>
      <c r="B20" s="92">
        <v>14597</v>
      </c>
      <c r="C20" s="92">
        <f t="shared" si="0"/>
        <v>7012</v>
      </c>
      <c r="D20" s="92">
        <v>7585</v>
      </c>
      <c r="E20" s="92">
        <v>4441</v>
      </c>
      <c r="F20" s="92">
        <f t="shared" si="1"/>
        <v>2218</v>
      </c>
      <c r="G20" s="92">
        <v>2223</v>
      </c>
      <c r="H20" s="92">
        <v>7572</v>
      </c>
      <c r="I20" s="92">
        <f t="shared" si="2"/>
        <v>3708</v>
      </c>
      <c r="J20" s="92">
        <v>3864</v>
      </c>
      <c r="K20" s="92">
        <v>17330</v>
      </c>
      <c r="L20" s="92">
        <f t="shared" si="3"/>
        <v>9225</v>
      </c>
      <c r="M20" s="92">
        <v>8105</v>
      </c>
    </row>
    <row r="21" spans="1:14" s="6" customFormat="1" ht="30" x14ac:dyDescent="0.25">
      <c r="A21" s="23" t="s">
        <v>32</v>
      </c>
      <c r="B21" s="92">
        <v>9868</v>
      </c>
      <c r="C21" s="92">
        <f t="shared" si="0"/>
        <v>5310</v>
      </c>
      <c r="D21" s="92">
        <v>4558</v>
      </c>
      <c r="E21" s="92">
        <v>3453</v>
      </c>
      <c r="F21" s="92">
        <f t="shared" si="1"/>
        <v>1935</v>
      </c>
      <c r="G21" s="92">
        <v>1518</v>
      </c>
      <c r="H21" s="92">
        <v>3802</v>
      </c>
      <c r="I21" s="92">
        <f t="shared" si="2"/>
        <v>1907</v>
      </c>
      <c r="J21" s="92">
        <v>1895</v>
      </c>
      <c r="K21" s="92">
        <v>12207</v>
      </c>
      <c r="L21" s="92">
        <f t="shared" si="3"/>
        <v>6059</v>
      </c>
      <c r="M21" s="92">
        <v>6148</v>
      </c>
    </row>
    <row r="22" spans="1:14" s="6" customFormat="1" ht="45" x14ac:dyDescent="0.25">
      <c r="A22" s="23" t="s">
        <v>40</v>
      </c>
      <c r="B22" s="92">
        <v>30425</v>
      </c>
      <c r="C22" s="92">
        <f t="shared" si="0"/>
        <v>18170</v>
      </c>
      <c r="D22" s="92">
        <v>12255</v>
      </c>
      <c r="E22" s="92">
        <v>9866</v>
      </c>
      <c r="F22" s="92">
        <f t="shared" si="1"/>
        <v>6060</v>
      </c>
      <c r="G22" s="92">
        <v>3806</v>
      </c>
      <c r="H22" s="92">
        <v>25165</v>
      </c>
      <c r="I22" s="92">
        <f t="shared" si="2"/>
        <v>15883</v>
      </c>
      <c r="J22" s="92">
        <v>9282</v>
      </c>
      <c r="K22" s="92">
        <v>56905</v>
      </c>
      <c r="L22" s="92">
        <f t="shared" si="3"/>
        <v>33582</v>
      </c>
      <c r="M22" s="92">
        <v>23323</v>
      </c>
    </row>
    <row r="23" spans="1:14" s="6" customFormat="1" ht="15" x14ac:dyDescent="0.25">
      <c r="A23" s="10"/>
      <c r="B23" s="10"/>
      <c r="C23" s="19"/>
      <c r="D23" s="10"/>
      <c r="E23" s="10"/>
      <c r="F23" s="19"/>
      <c r="G23" s="19"/>
      <c r="H23" s="10"/>
      <c r="I23" s="10"/>
      <c r="J23" s="10"/>
      <c r="K23" s="10"/>
      <c r="L23" s="10"/>
      <c r="M23" s="19"/>
    </row>
    <row r="24" spans="1:14" s="6" customFormat="1" ht="15" x14ac:dyDescent="0.25">
      <c r="A24" s="10"/>
      <c r="B24" s="10"/>
      <c r="C24" s="19"/>
      <c r="D24" s="10"/>
      <c r="E24" s="10"/>
      <c r="F24" s="19"/>
      <c r="G24" s="19"/>
      <c r="H24" s="10"/>
      <c r="I24" s="10"/>
      <c r="J24" s="10"/>
      <c r="K24" s="10"/>
      <c r="L24" s="10"/>
      <c r="M24" s="19"/>
    </row>
    <row r="25" spans="1:14" s="6" customFormat="1" ht="36" customHeight="1" x14ac:dyDescent="0.25">
      <c r="A25" s="10"/>
      <c r="B25" s="10"/>
      <c r="C25" s="19"/>
      <c r="D25" s="10"/>
      <c r="E25" s="10"/>
      <c r="F25" s="19"/>
      <c r="G25" s="19"/>
      <c r="H25" s="10"/>
      <c r="I25" s="10"/>
      <c r="J25" s="10"/>
      <c r="K25" s="10"/>
      <c r="L25" s="10"/>
      <c r="M25" s="19"/>
    </row>
    <row r="26" spans="1:14" s="6" customFormat="1" ht="15" x14ac:dyDescent="0.25">
      <c r="A26" s="10"/>
      <c r="B26" s="10"/>
      <c r="C26" s="19"/>
      <c r="D26" s="10"/>
      <c r="E26" s="10"/>
      <c r="F26" s="19"/>
      <c r="G26" s="19"/>
      <c r="H26" s="10"/>
      <c r="I26" s="10"/>
      <c r="J26" s="10"/>
      <c r="K26" s="10"/>
      <c r="L26" s="10"/>
      <c r="M26" s="19"/>
    </row>
    <row r="27" spans="1:14" s="6" customFormat="1" ht="21" customHeight="1" x14ac:dyDescent="0.25">
      <c r="A27" s="10"/>
      <c r="B27" s="10"/>
      <c r="C27" s="19"/>
      <c r="D27" s="10"/>
      <c r="E27" s="10"/>
      <c r="F27" s="19"/>
      <c r="G27" s="19"/>
      <c r="H27" s="10"/>
      <c r="I27" s="10"/>
      <c r="J27" s="10"/>
      <c r="K27" s="10"/>
      <c r="L27" s="10"/>
      <c r="M27" s="19"/>
    </row>
    <row r="28" spans="1:14" s="6" customFormat="1" ht="12.75" customHeight="1" thickBot="1" x14ac:dyDescent="0.3">
      <c r="A28" s="30"/>
      <c r="B28" s="30"/>
      <c r="C28" s="95"/>
      <c r="D28" s="30"/>
      <c r="E28" s="30"/>
      <c r="F28" s="95"/>
      <c r="G28" s="95"/>
      <c r="H28" s="30"/>
      <c r="I28" s="30"/>
      <c r="J28" s="30"/>
      <c r="K28" s="30"/>
      <c r="L28" s="30"/>
      <c r="M28" s="95"/>
    </row>
    <row r="29" spans="1:14" s="6" customFormat="1" ht="15" x14ac:dyDescent="0.25">
      <c r="A29" s="152"/>
      <c r="B29" s="150" t="s">
        <v>20</v>
      </c>
      <c r="C29" s="150"/>
      <c r="D29" s="150"/>
      <c r="E29" s="150" t="s">
        <v>21</v>
      </c>
      <c r="F29" s="150"/>
      <c r="G29" s="150"/>
      <c r="H29" s="150" t="s">
        <v>22</v>
      </c>
      <c r="I29" s="150"/>
      <c r="J29" s="150"/>
      <c r="K29" s="150" t="s">
        <v>23</v>
      </c>
      <c r="L29" s="150"/>
      <c r="M29" s="151"/>
      <c r="N29" s="10"/>
    </row>
    <row r="30" spans="1:14" s="6" customFormat="1" ht="15" x14ac:dyDescent="0.25">
      <c r="A30" s="142"/>
      <c r="B30" s="145" t="s">
        <v>3</v>
      </c>
      <c r="C30" s="146" t="s">
        <v>0</v>
      </c>
      <c r="D30" s="146"/>
      <c r="E30" s="145" t="s">
        <v>3</v>
      </c>
      <c r="F30" s="146" t="s">
        <v>0</v>
      </c>
      <c r="G30" s="146"/>
      <c r="H30" s="145" t="s">
        <v>3</v>
      </c>
      <c r="I30" s="146" t="s">
        <v>0</v>
      </c>
      <c r="J30" s="146"/>
      <c r="K30" s="145" t="s">
        <v>3</v>
      </c>
      <c r="L30" s="146" t="s">
        <v>0</v>
      </c>
      <c r="M30" s="147"/>
      <c r="N30" s="10"/>
    </row>
    <row r="31" spans="1:14" s="6" customFormat="1" ht="23.25" customHeight="1" x14ac:dyDescent="0.25">
      <c r="A31" s="142"/>
      <c r="B31" s="145"/>
      <c r="C31" s="45" t="s">
        <v>1</v>
      </c>
      <c r="D31" s="45" t="s">
        <v>2</v>
      </c>
      <c r="E31" s="145"/>
      <c r="F31" s="45" t="s">
        <v>1</v>
      </c>
      <c r="G31" s="45" t="s">
        <v>2</v>
      </c>
      <c r="H31" s="145"/>
      <c r="I31" s="45" t="s">
        <v>1</v>
      </c>
      <c r="J31" s="45" t="s">
        <v>2</v>
      </c>
      <c r="K31" s="145"/>
      <c r="L31" s="45" t="s">
        <v>1</v>
      </c>
      <c r="M31" s="39" t="s">
        <v>2</v>
      </c>
      <c r="N31" s="10"/>
    </row>
    <row r="32" spans="1:14" s="6" customFormat="1" ht="36" customHeight="1" x14ac:dyDescent="0.25">
      <c r="A32" s="11" t="s">
        <v>24</v>
      </c>
      <c r="B32" s="69">
        <v>3152.1138640651807</v>
      </c>
      <c r="C32" s="69">
        <v>3118.3625673413694</v>
      </c>
      <c r="D32" s="69">
        <v>3190.9169101646557</v>
      </c>
      <c r="E32" s="69">
        <v>2765.4113166550264</v>
      </c>
      <c r="F32" s="69">
        <v>2724.0198200080595</v>
      </c>
      <c r="G32" s="69">
        <v>2812.7065063076352</v>
      </c>
      <c r="H32" s="69">
        <v>1788.9819807074628</v>
      </c>
      <c r="I32" s="69">
        <v>1479.0761648464174</v>
      </c>
      <c r="J32" s="69">
        <v>2121.134487853225</v>
      </c>
      <c r="K32" s="69">
        <v>1432.4473048130467</v>
      </c>
      <c r="L32" s="69">
        <v>1418.0747339502147</v>
      </c>
      <c r="M32" s="69">
        <v>1445.5118948617398</v>
      </c>
    </row>
    <row r="33" spans="1:13" s="6" customFormat="1" ht="15" x14ac:dyDescent="0.25">
      <c r="A33" s="25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s="14" customFormat="1" ht="30" x14ac:dyDescent="0.25">
      <c r="A34" s="23" t="s">
        <v>7</v>
      </c>
      <c r="B34" s="70">
        <v>283.72922491886033</v>
      </c>
      <c r="C34" s="70">
        <v>284.63596978605489</v>
      </c>
      <c r="D34" s="70">
        <v>282.68676236786172</v>
      </c>
      <c r="E34" s="70">
        <v>218.29838290861554</v>
      </c>
      <c r="F34" s="70">
        <v>220.92294374878739</v>
      </c>
      <c r="G34" s="70">
        <v>215.29947944422892</v>
      </c>
      <c r="H34" s="70">
        <v>100.28765895908327</v>
      </c>
      <c r="I34" s="70">
        <v>76.854593095038183</v>
      </c>
      <c r="J34" s="70">
        <v>125.40287519092131</v>
      </c>
      <c r="K34" s="70">
        <v>53.905014967235765</v>
      </c>
      <c r="L34" s="70">
        <v>50.524673411711206</v>
      </c>
      <c r="M34" s="70">
        <v>56.977727362879406</v>
      </c>
    </row>
    <row r="35" spans="1:13" s="15" customFormat="1" ht="15" x14ac:dyDescent="0.25">
      <c r="A35" s="23" t="s">
        <v>8</v>
      </c>
      <c r="B35" s="70">
        <v>1.1707251019917844</v>
      </c>
      <c r="C35" s="70">
        <v>1.1604518025684667</v>
      </c>
      <c r="D35" s="70">
        <v>1.1825360648231906</v>
      </c>
      <c r="E35" s="70">
        <v>2.845380435323309</v>
      </c>
      <c r="F35" s="70">
        <v>3.0222527349521666</v>
      </c>
      <c r="G35" s="70">
        <v>2.6432807377311272</v>
      </c>
      <c r="H35" s="70">
        <v>3.7254193061603029</v>
      </c>
      <c r="I35" s="70">
        <v>2.1168436948949632</v>
      </c>
      <c r="J35" s="70">
        <v>5.4494670486359507</v>
      </c>
      <c r="K35" s="70">
        <v>21.828851668614845</v>
      </c>
      <c r="L35" s="70">
        <v>21.049714303432069</v>
      </c>
      <c r="M35" s="70">
        <v>22.537083366679077</v>
      </c>
    </row>
    <row r="36" spans="1:13" s="15" customFormat="1" ht="45" x14ac:dyDescent="0.25">
      <c r="A36" s="23" t="s">
        <v>9</v>
      </c>
      <c r="B36" s="70">
        <v>56.791921714693828</v>
      </c>
      <c r="C36" s="70">
        <v>60.607232779598554</v>
      </c>
      <c r="D36" s="70">
        <v>52.405551248788406</v>
      </c>
      <c r="E36" s="70">
        <v>50.301550632848425</v>
      </c>
      <c r="F36" s="70">
        <v>53.505066937301315</v>
      </c>
      <c r="G36" s="70">
        <v>46.641114952868598</v>
      </c>
      <c r="H36" s="70">
        <v>11.244373883291155</v>
      </c>
      <c r="I36" s="70">
        <v>10.037282782970854</v>
      </c>
      <c r="J36" s="70">
        <v>12.538116416682316</v>
      </c>
      <c r="K36" s="70">
        <v>59.006798185376454</v>
      </c>
      <c r="L36" s="70">
        <v>53.985110169358521</v>
      </c>
      <c r="M36" s="70">
        <v>63.571485735560714</v>
      </c>
    </row>
    <row r="37" spans="1:13" s="10" customFormat="1" ht="45" x14ac:dyDescent="0.25">
      <c r="A37" s="23" t="s">
        <v>25</v>
      </c>
      <c r="B37" s="70">
        <v>151.88865228853248</v>
      </c>
      <c r="C37" s="70">
        <v>144.9333970995738</v>
      </c>
      <c r="D37" s="70">
        <v>159.8849402516073</v>
      </c>
      <c r="E37" s="70">
        <v>128.81813243554618</v>
      </c>
      <c r="F37" s="70">
        <v>112.23378057698909</v>
      </c>
      <c r="G37" s="70">
        <v>147.76791995122721</v>
      </c>
      <c r="H37" s="70">
        <v>63.955651267218933</v>
      </c>
      <c r="I37" s="70">
        <v>52.738780475206092</v>
      </c>
      <c r="J37" s="70">
        <v>75.977728831480107</v>
      </c>
      <c r="K37" s="70">
        <v>34.522248714392553</v>
      </c>
      <c r="L37" s="70">
        <v>29.953448704192759</v>
      </c>
      <c r="M37" s="70">
        <v>38.67526348936822</v>
      </c>
    </row>
    <row r="38" spans="1:13" s="10" customFormat="1" ht="15" x14ac:dyDescent="0.25">
      <c r="A38" s="23" t="s">
        <v>10</v>
      </c>
      <c r="B38" s="70">
        <v>140.07326200216562</v>
      </c>
      <c r="C38" s="70">
        <v>134.91131335011886</v>
      </c>
      <c r="D38" s="70">
        <v>146.00782899517787</v>
      </c>
      <c r="E38" s="70">
        <v>72.626843279231309</v>
      </c>
      <c r="F38" s="70">
        <v>73.466859692849567</v>
      </c>
      <c r="G38" s="70">
        <v>71.66701484074234</v>
      </c>
      <c r="H38" s="70">
        <v>50.610161854011771</v>
      </c>
      <c r="I38" s="70">
        <v>50.935918380989328</v>
      </c>
      <c r="J38" s="70">
        <v>50.261020787220019</v>
      </c>
      <c r="K38" s="70">
        <v>47.569252742778076</v>
      </c>
      <c r="L38" s="70">
        <v>42.440113199154645</v>
      </c>
      <c r="M38" s="70">
        <v>52.23161315689665</v>
      </c>
    </row>
    <row r="39" spans="1:13" s="10" customFormat="1" ht="30" x14ac:dyDescent="0.25">
      <c r="A39" s="23" t="s">
        <v>11</v>
      </c>
      <c r="B39" s="70">
        <v>151.56423448918537</v>
      </c>
      <c r="C39" s="70">
        <v>150.66532570013925</v>
      </c>
      <c r="D39" s="70">
        <v>152.59768809145754</v>
      </c>
      <c r="E39" s="70">
        <v>197.66440031120106</v>
      </c>
      <c r="F39" s="70">
        <v>199.95373341492171</v>
      </c>
      <c r="G39" s="70">
        <v>195.04853830838562</v>
      </c>
      <c r="H39" s="70">
        <v>52.030117735825328</v>
      </c>
      <c r="I39" s="70">
        <v>46.469276900373636</v>
      </c>
      <c r="J39" s="70">
        <v>57.990145366161848</v>
      </c>
      <c r="K39" s="70">
        <v>51.570115252181019</v>
      </c>
      <c r="L39" s="70">
        <v>50.926604672278643</v>
      </c>
      <c r="M39" s="70">
        <v>52.155062927767901</v>
      </c>
    </row>
    <row r="40" spans="1:13" s="10" customFormat="1" ht="15" customHeight="1" x14ac:dyDescent="0.25">
      <c r="A40" s="23" t="s">
        <v>39</v>
      </c>
      <c r="B40" s="70">
        <v>93.037382804069992</v>
      </c>
      <c r="C40" s="70">
        <v>91.614153292166606</v>
      </c>
      <c r="D40" s="70">
        <v>94.673635206827583</v>
      </c>
      <c r="E40" s="70">
        <v>73.562038247484423</v>
      </c>
      <c r="F40" s="70">
        <v>72.683312687491608</v>
      </c>
      <c r="G40" s="70">
        <v>74.566096940189382</v>
      </c>
      <c r="H40" s="70">
        <v>38.716066460222898</v>
      </c>
      <c r="I40" s="70">
        <v>34.963370501327333</v>
      </c>
      <c r="J40" s="70">
        <v>42.738150937210634</v>
      </c>
      <c r="K40" s="70">
        <v>32.489919922600166</v>
      </c>
      <c r="L40" s="70">
        <v>31.270252072147045</v>
      </c>
      <c r="M40" s="70">
        <v>33.598591475784033</v>
      </c>
    </row>
    <row r="41" spans="1:13" s="10" customFormat="1" ht="15" x14ac:dyDescent="0.25">
      <c r="A41" s="23" t="s">
        <v>12</v>
      </c>
      <c r="B41" s="70">
        <v>48.991789408652181</v>
      </c>
      <c r="C41" s="70">
        <v>46.497193816550151</v>
      </c>
      <c r="D41" s="70">
        <v>51.859765372716161</v>
      </c>
      <c r="E41" s="70">
        <v>78.019137670648206</v>
      </c>
      <c r="F41" s="70">
        <v>73.95191260092831</v>
      </c>
      <c r="G41" s="70">
        <v>82.666473394526705</v>
      </c>
      <c r="H41" s="70">
        <v>111.49535501516891</v>
      </c>
      <c r="I41" s="70">
        <v>114.04622011730758</v>
      </c>
      <c r="J41" s="70">
        <v>108.76137521968842</v>
      </c>
      <c r="K41" s="70">
        <v>207.26108243471896</v>
      </c>
      <c r="L41" s="70">
        <v>213.41784352777748</v>
      </c>
      <c r="M41" s="70">
        <v>201.66461952796345</v>
      </c>
    </row>
    <row r="42" spans="1:13" s="15" customFormat="1" ht="15" x14ac:dyDescent="0.25">
      <c r="A42" s="23" t="s">
        <v>13</v>
      </c>
      <c r="B42" s="70">
        <v>1500.9824217271535</v>
      </c>
      <c r="C42" s="70">
        <v>1471.0924422938967</v>
      </c>
      <c r="D42" s="70">
        <v>1535.3462051204822</v>
      </c>
      <c r="E42" s="70">
        <v>1082.8562844106978</v>
      </c>
      <c r="F42" s="70">
        <v>1057.11684551438</v>
      </c>
      <c r="G42" s="70">
        <v>1112.2669543010868</v>
      </c>
      <c r="H42" s="70">
        <v>650.7904071762789</v>
      </c>
      <c r="I42" s="70">
        <v>616.43703807989107</v>
      </c>
      <c r="J42" s="70">
        <v>687.60984421254648</v>
      </c>
      <c r="K42" s="70">
        <v>498.88477096748147</v>
      </c>
      <c r="L42" s="70">
        <v>516.35534857584275</v>
      </c>
      <c r="M42" s="70">
        <v>483.00410935548189</v>
      </c>
    </row>
    <row r="43" spans="1:13" s="6" customFormat="1" ht="15" x14ac:dyDescent="0.25">
      <c r="A43" s="23" t="s">
        <v>14</v>
      </c>
      <c r="B43" s="70">
        <v>281.05395350105579</v>
      </c>
      <c r="C43" s="70">
        <v>281.3480230121109</v>
      </c>
      <c r="D43" s="70">
        <v>280.71586892648969</v>
      </c>
      <c r="E43" s="70">
        <v>335.65540254174056</v>
      </c>
      <c r="F43" s="70">
        <v>328.19425995850929</v>
      </c>
      <c r="G43" s="70">
        <v>344.18073218876441</v>
      </c>
      <c r="H43" s="70">
        <v>142.10562166297268</v>
      </c>
      <c r="I43" s="70">
        <v>137.87843645265613</v>
      </c>
      <c r="J43" s="70">
        <v>146.63625675891319</v>
      </c>
      <c r="K43" s="70">
        <v>119.31137045125172</v>
      </c>
      <c r="L43" s="70">
        <v>125.1345991233305</v>
      </c>
      <c r="M43" s="70">
        <v>114.01808673140961</v>
      </c>
    </row>
    <row r="44" spans="1:13" s="6" customFormat="1" ht="15" x14ac:dyDescent="0.25">
      <c r="A44" s="23" t="s">
        <v>15</v>
      </c>
      <c r="B44" s="70">
        <v>85.091497573683981</v>
      </c>
      <c r="C44" s="70">
        <v>77.284331790752958</v>
      </c>
      <c r="D44" s="70">
        <v>94.067206455636196</v>
      </c>
      <c r="E44" s="70">
        <v>117.09834868445925</v>
      </c>
      <c r="F44" s="70">
        <v>85.70511768129785</v>
      </c>
      <c r="G44" s="70">
        <v>152.96921430611749</v>
      </c>
      <c r="H44" s="70">
        <v>142.14753917977899</v>
      </c>
      <c r="I44" s="70">
        <v>84.298995562730994</v>
      </c>
      <c r="J44" s="70">
        <v>204.14875959491573</v>
      </c>
      <c r="K44" s="70">
        <v>100.21477067402412</v>
      </c>
      <c r="L44" s="70">
        <v>74.11229653186912</v>
      </c>
      <c r="M44" s="70">
        <v>123.94178007119172</v>
      </c>
    </row>
    <row r="45" spans="1:13" s="6" customFormat="1" ht="16.5" customHeight="1" x14ac:dyDescent="0.25">
      <c r="A45" s="23" t="s">
        <v>16</v>
      </c>
      <c r="B45" s="70">
        <v>68.630820537245285</v>
      </c>
      <c r="C45" s="70">
        <v>61.644606360682488</v>
      </c>
      <c r="D45" s="70">
        <v>76.662701296443601</v>
      </c>
      <c r="E45" s="70">
        <v>88.365975617278423</v>
      </c>
      <c r="F45" s="70">
        <v>82.757488470665507</v>
      </c>
      <c r="G45" s="70">
        <v>94.774404515746696</v>
      </c>
      <c r="H45" s="70">
        <v>39.674929657167112</v>
      </c>
      <c r="I45" s="70">
        <v>37.55625081660537</v>
      </c>
      <c r="J45" s="70">
        <v>41.94569855762812</v>
      </c>
      <c r="K45" s="70">
        <v>31.587675302028668</v>
      </c>
      <c r="L45" s="70">
        <v>35.312532178425322</v>
      </c>
      <c r="M45" s="70">
        <v>28.201800322206871</v>
      </c>
    </row>
    <row r="46" spans="1:13" s="6" customFormat="1" ht="30" x14ac:dyDescent="0.25">
      <c r="A46" s="23" t="s">
        <v>17</v>
      </c>
      <c r="B46" s="70">
        <v>46.396447013875211</v>
      </c>
      <c r="C46" s="70">
        <v>46.681811148776951</v>
      </c>
      <c r="D46" s="70">
        <v>46.068370798838487</v>
      </c>
      <c r="E46" s="70">
        <v>68.706983518681028</v>
      </c>
      <c r="F46" s="70">
        <v>72.198259779412865</v>
      </c>
      <c r="G46" s="70">
        <v>64.717744514126636</v>
      </c>
      <c r="H46" s="70">
        <v>19.921299862196165</v>
      </c>
      <c r="I46" s="70">
        <v>19.314932661075094</v>
      </c>
      <c r="J46" s="70">
        <v>20.571195332998258</v>
      </c>
      <c r="K46" s="70">
        <v>22.249899158214884</v>
      </c>
      <c r="L46" s="70">
        <v>23.193347693125101</v>
      </c>
      <c r="M46" s="70">
        <v>21.392309485617254</v>
      </c>
    </row>
    <row r="47" spans="1:13" s="6" customFormat="1" ht="45" x14ac:dyDescent="0.25">
      <c r="A47" s="23" t="s">
        <v>40</v>
      </c>
      <c r="B47" s="70">
        <v>143.04944268313267</v>
      </c>
      <c r="C47" s="70">
        <v>159.73794888385635</v>
      </c>
      <c r="D47" s="70">
        <v>123.86307243083932</v>
      </c>
      <c r="E47" s="70">
        <v>196.31135227202634</v>
      </c>
      <c r="F47" s="70">
        <v>226.10927868901391</v>
      </c>
      <c r="G47" s="70">
        <v>162.2633304484624</v>
      </c>
      <c r="H47" s="70">
        <v>131.85678880383128</v>
      </c>
      <c r="I47" s="70">
        <v>160.86999237328564</v>
      </c>
      <c r="J47" s="70">
        <v>100.76086283951972</v>
      </c>
      <c r="K47" s="70">
        <v>103.72167703761922</v>
      </c>
      <c r="L47" s="70">
        <v>128.54910087977012</v>
      </c>
      <c r="M47" s="70">
        <v>81.153681544087718</v>
      </c>
    </row>
    <row r="48" spans="1:13" s="6" customFormat="1" ht="15" x14ac:dyDescent="0.25">
      <c r="A48" s="23"/>
      <c r="B48" s="21"/>
      <c r="C48" s="21"/>
      <c r="D48" s="10"/>
      <c r="E48" s="10"/>
      <c r="F48" s="21"/>
      <c r="J48" s="21"/>
      <c r="K48" s="21"/>
      <c r="L48" s="21"/>
      <c r="M48" s="21"/>
    </row>
    <row r="49" spans="1:13" s="6" customFormat="1" ht="15" x14ac:dyDescent="0.25">
      <c r="A49" s="23"/>
      <c r="B49" s="21"/>
      <c r="E49" s="21"/>
      <c r="F49" s="21"/>
      <c r="G49" s="21"/>
      <c r="H49" s="21"/>
      <c r="I49" s="21"/>
      <c r="J49" s="21"/>
      <c r="K49" s="21"/>
    </row>
    <row r="50" spans="1:13" s="6" customFormat="1" ht="15" x14ac:dyDescent="0.25">
      <c r="A50" s="23"/>
      <c r="B50" s="21"/>
      <c r="C50" s="21"/>
      <c r="D50" s="21"/>
      <c r="E50" s="21"/>
      <c r="J50" s="21"/>
      <c r="K50" s="21"/>
    </row>
    <row r="51" spans="1:13" s="6" customFormat="1" ht="15" x14ac:dyDescent="0.25">
      <c r="A51" s="23"/>
      <c r="B51" s="21"/>
      <c r="C51" s="21"/>
      <c r="D51" s="21"/>
      <c r="L51" s="21"/>
      <c r="M51" s="21"/>
    </row>
    <row r="52" spans="1:13" s="6" customFormat="1" ht="15" x14ac:dyDescent="0.25">
      <c r="A52" s="23"/>
      <c r="B52" s="21"/>
      <c r="C52" s="21"/>
      <c r="D52" s="21"/>
      <c r="E52" s="20"/>
      <c r="F52" s="21"/>
      <c r="G52" s="21"/>
      <c r="H52" s="21"/>
      <c r="I52" s="21"/>
      <c r="J52" s="21"/>
      <c r="K52" s="22"/>
      <c r="L52" s="22"/>
      <c r="M52" s="22"/>
    </row>
    <row r="53" spans="1:13" s="16" customFormat="1" ht="15" x14ac:dyDescent="0.25">
      <c r="A53" s="17"/>
      <c r="B53" s="46"/>
      <c r="C53" s="46"/>
      <c r="D53" s="46"/>
      <c r="E53" s="17"/>
      <c r="F53" s="17"/>
      <c r="G53" s="46"/>
      <c r="H53" s="8"/>
      <c r="I53" s="8"/>
      <c r="J53" s="17"/>
      <c r="K53" s="8"/>
      <c r="L53" s="8"/>
      <c r="M53" s="46"/>
    </row>
    <row r="54" spans="1:13" s="15" customFormat="1" ht="15" x14ac:dyDescent="0.25">
      <c r="A54" s="9"/>
      <c r="B54" s="46"/>
      <c r="C54" s="46"/>
      <c r="D54" s="46"/>
      <c r="E54" s="46"/>
      <c r="H54" s="18"/>
      <c r="I54" s="18"/>
      <c r="J54" s="18"/>
      <c r="K54" s="18"/>
      <c r="L54" s="18"/>
      <c r="M54" s="18"/>
    </row>
    <row r="55" spans="1:13" s="6" customFormat="1" ht="15" x14ac:dyDescent="0.25">
      <c r="A55" s="11"/>
      <c r="B55" s="46"/>
      <c r="C55" s="46"/>
      <c r="D55" s="46"/>
      <c r="E55" s="46"/>
      <c r="F55" s="46"/>
      <c r="G55" s="46"/>
      <c r="H55" s="19"/>
      <c r="I55" s="19"/>
      <c r="J55" s="10"/>
      <c r="K55" s="19"/>
      <c r="L55" s="19"/>
      <c r="M55" s="10"/>
    </row>
    <row r="56" spans="1:13" s="6" customFormat="1" ht="15" x14ac:dyDescent="0.25">
      <c r="A56" s="11"/>
      <c r="B56" s="19"/>
      <c r="C56" s="96"/>
      <c r="D56" s="96"/>
      <c r="E56" s="19"/>
      <c r="F56" s="96"/>
      <c r="G56" s="96"/>
      <c r="L56" s="19"/>
      <c r="M56" s="19"/>
    </row>
    <row r="57" spans="1:13" s="6" customFormat="1" ht="15" x14ac:dyDescent="0.25">
      <c r="A57" s="10"/>
      <c r="B57" s="10"/>
      <c r="C57" s="10"/>
      <c r="D57" s="10"/>
      <c r="E57" s="10"/>
      <c r="F57" s="10"/>
      <c r="I57" s="10"/>
      <c r="J57" s="10"/>
      <c r="K57" s="10"/>
    </row>
    <row r="58" spans="1:13" s="6" customFormat="1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s="6" customFormat="1" ht="15" x14ac:dyDescent="0.25">
      <c r="A59" s="10"/>
      <c r="B59" s="10"/>
      <c r="C59" s="10"/>
      <c r="D59" s="10"/>
      <c r="E59" s="10"/>
      <c r="F59" s="10"/>
      <c r="I59" s="10"/>
      <c r="J59" s="10"/>
      <c r="K59" s="10"/>
      <c r="L59" s="10"/>
      <c r="M59" s="10"/>
    </row>
    <row r="60" spans="1:13" s="6" customFormat="1" ht="15" x14ac:dyDescent="0.25">
      <c r="A60" s="10"/>
      <c r="B60" s="10"/>
      <c r="C60" s="10"/>
      <c r="D60" s="10"/>
      <c r="E60" s="10"/>
      <c r="F60" s="10"/>
      <c r="G60" s="10"/>
      <c r="H60" s="10"/>
      <c r="I60" s="10"/>
      <c r="L60" s="10"/>
      <c r="M60" s="10"/>
    </row>
    <row r="61" spans="1:13" s="6" customFormat="1" ht="15" x14ac:dyDescent="0.25">
      <c r="A61" s="10"/>
      <c r="B61" s="10"/>
      <c r="E61" s="10"/>
      <c r="F61" s="10"/>
      <c r="J61" s="10"/>
      <c r="K61" s="10"/>
      <c r="L61" s="10"/>
      <c r="M61" s="10"/>
    </row>
    <row r="62" spans="1:13" s="6" customFormat="1" ht="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6" customFormat="1" ht="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3" s="6" customFormat="1" ht="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6" customFormat="1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6" customFormat="1" ht="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6" customFormat="1" ht="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6" customFormat="1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6" customFormat="1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6" customFormat="1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s="6" customFormat="1" ht="15" x14ac:dyDescent="0.25">
      <c r="A71" s="10"/>
      <c r="B71" s="10"/>
      <c r="C71" s="10"/>
      <c r="D71" s="10"/>
      <c r="E71" s="10"/>
      <c r="F71" s="10"/>
      <c r="I71" s="10"/>
      <c r="J71" s="10"/>
      <c r="K71" s="10"/>
      <c r="L71" s="10"/>
      <c r="M71" s="10"/>
    </row>
    <row r="72" spans="1:13" s="6" customFormat="1" ht="15" x14ac:dyDescent="0.25">
      <c r="A72" s="10"/>
      <c r="B72" s="10"/>
      <c r="C72" s="10"/>
      <c r="D72" s="10"/>
      <c r="E72" s="10"/>
      <c r="F72" s="10"/>
      <c r="I72" s="10"/>
      <c r="L72" s="10"/>
      <c r="M72" s="10"/>
    </row>
    <row r="73" spans="1:13" s="6" customFormat="1" ht="15" x14ac:dyDescent="0.25">
      <c r="A73" s="10"/>
      <c r="B73" s="10"/>
      <c r="C73" s="10"/>
      <c r="D73" s="10"/>
      <c r="E73" s="10"/>
      <c r="F73" s="10"/>
      <c r="I73" s="10"/>
      <c r="J73" s="10"/>
      <c r="K73" s="10"/>
      <c r="L73" s="10"/>
      <c r="M73" s="10"/>
    </row>
    <row r="74" spans="1:13" s="6" customFormat="1" ht="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6" customFormat="1" ht="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s="6" customFormat="1" ht="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6" customFormat="1" ht="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s="6" customFormat="1" ht="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6" customFormat="1" ht="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s="6" customFormat="1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6" customFormat="1" ht="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6" customFormat="1" ht="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6" customFormat="1" ht="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6" customFormat="1" ht="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s="6" customFormat="1" ht="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6" customFormat="1" ht="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6" customFormat="1" ht="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6" customFormat="1" ht="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6" customFormat="1" ht="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6" customFormat="1" ht="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6" customFormat="1" ht="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6" customFormat="1" ht="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6" customFormat="1" ht="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6" customFormat="1" ht="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6" customFormat="1" ht="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6" customFormat="1" ht="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6" customFormat="1" ht="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6" customFormat="1" ht="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6" customFormat="1" ht="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6" customFormat="1" ht="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6" customFormat="1" ht="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6" customFormat="1" ht="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6" customFormat="1" ht="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s="6" customFormat="1" ht="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6" customFormat="1" ht="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s="6" customFormat="1" ht="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s="6" customFormat="1" ht="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s="6" customFormat="1" ht="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6" customFormat="1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6" customFormat="1" ht="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6" customFormat="1" ht="1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s="6" customFormat="1" ht="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6" customFormat="1" ht="1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6" customFormat="1" ht="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6" customFormat="1" ht="1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6" customFormat="1" ht="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6" customFormat="1" ht="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6" customFormat="1" ht="1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6" customFormat="1" ht="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s="6" customFormat="1" ht="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6" customFormat="1" ht="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6" customFormat="1" ht="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6" customFormat="1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6" customFormat="1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6" customFormat="1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6" customFormat="1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6" customFormat="1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6" customFormat="1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6" customFormat="1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6" customFormat="1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6" customFormat="1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6" customFormat="1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6" customFormat="1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6" customFormat="1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6" customFormat="1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6" customFormat="1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s="6" customFormat="1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6" customFormat="1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6" customFormat="1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6" customFormat="1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s="6" customFormat="1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s="6" customFormat="1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6" customFormat="1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6" customFormat="1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s="6" customFormat="1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6" customFormat="1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6" customFormat="1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6" customFormat="1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6" customFormat="1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6" customFormat="1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6" customFormat="1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s="6" customFormat="1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6" customFormat="1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s="6" customFormat="1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s="6" customFormat="1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s="6" customFormat="1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6" customFormat="1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s="6" customFormat="1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6" customFormat="1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6" customFormat="1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s="6" customFormat="1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s="6" customFormat="1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s="6" customFormat="1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6" customFormat="1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6" customFormat="1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s="6" customFormat="1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6" customFormat="1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6" customFormat="1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s="6" customFormat="1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s="6" customFormat="1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s="6" customFormat="1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s="6" customFormat="1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6" customFormat="1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6" customFormat="1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6" customFormat="1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s="6" customFormat="1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s="6" customFormat="1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s="6" customFormat="1" ht="15" x14ac:dyDescent="0.25"/>
    <row r="179" spans="1:13" s="6" customFormat="1" ht="15" x14ac:dyDescent="0.25"/>
    <row r="180" spans="1:13" s="6" customFormat="1" ht="15" x14ac:dyDescent="0.25"/>
    <row r="181" spans="1:13" s="6" customFormat="1" ht="15" x14ac:dyDescent="0.25"/>
    <row r="182" spans="1:13" s="6" customFormat="1" ht="15" x14ac:dyDescent="0.25"/>
    <row r="183" spans="1:13" s="6" customFormat="1" ht="15" x14ac:dyDescent="0.25"/>
    <row r="184" spans="1:13" s="6" customFormat="1" ht="15" x14ac:dyDescent="0.25"/>
    <row r="185" spans="1:13" s="6" customFormat="1" ht="15" x14ac:dyDescent="0.25"/>
    <row r="186" spans="1:13" s="6" customFormat="1" ht="15" x14ac:dyDescent="0.25"/>
    <row r="187" spans="1:13" s="6" customFormat="1" ht="15" x14ac:dyDescent="0.25"/>
    <row r="188" spans="1:13" s="6" customFormat="1" ht="15" x14ac:dyDescent="0.25"/>
    <row r="189" spans="1:13" s="6" customFormat="1" ht="15" x14ac:dyDescent="0.25"/>
    <row r="190" spans="1:13" s="6" customFormat="1" ht="15" x14ac:dyDescent="0.25"/>
    <row r="191" spans="1:13" s="6" customFormat="1" ht="15" x14ac:dyDescent="0.25"/>
    <row r="192" spans="1:13" s="6" customFormat="1" ht="15" x14ac:dyDescent="0.25"/>
    <row r="193" s="6" customFormat="1" ht="15" x14ac:dyDescent="0.25"/>
    <row r="194" s="6" customFormat="1" ht="15" x14ac:dyDescent="0.25"/>
    <row r="195" s="6" customFormat="1" ht="15" x14ac:dyDescent="0.25"/>
    <row r="196" s="6" customFormat="1" ht="15" x14ac:dyDescent="0.25"/>
    <row r="197" s="6" customFormat="1" ht="15" x14ac:dyDescent="0.25"/>
    <row r="198" s="6" customFormat="1" ht="15" x14ac:dyDescent="0.25"/>
    <row r="199" s="6" customFormat="1" ht="15" x14ac:dyDescent="0.25"/>
    <row r="200" s="6" customFormat="1" ht="15" x14ac:dyDescent="0.25"/>
    <row r="201" s="6" customFormat="1" ht="15" x14ac:dyDescent="0.25"/>
    <row r="202" s="6" customFormat="1" ht="15" x14ac:dyDescent="0.25"/>
  </sheetData>
  <mergeCells count="28">
    <mergeCell ref="A29:A31"/>
    <mergeCell ref="B29:D29"/>
    <mergeCell ref="E29:G29"/>
    <mergeCell ref="H29:J29"/>
    <mergeCell ref="K29:M29"/>
    <mergeCell ref="K30:K31"/>
    <mergeCell ref="L30:M30"/>
    <mergeCell ref="B30:B31"/>
    <mergeCell ref="C30:D30"/>
    <mergeCell ref="E30:E31"/>
    <mergeCell ref="F30:G30"/>
    <mergeCell ref="H30:H31"/>
    <mergeCell ref="I30:J30"/>
    <mergeCell ref="A1:M1"/>
    <mergeCell ref="A2:M2"/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30"/>
  <sheetViews>
    <sheetView workbookViewId="0">
      <selection activeCell="A25" sqref="A25:XFD25"/>
    </sheetView>
  </sheetViews>
  <sheetFormatPr defaultRowHeight="12.75" x14ac:dyDescent="0.2"/>
  <cols>
    <col min="1" max="1" width="38.140625" style="3" customWidth="1"/>
    <col min="2" max="2" width="7.85546875" style="3" bestFit="1" customWidth="1"/>
    <col min="3" max="3" width="10.28515625" style="3" bestFit="1" customWidth="1"/>
    <col min="4" max="4" width="10.85546875" style="3" bestFit="1" customWidth="1"/>
    <col min="5" max="5" width="7.85546875" style="3" bestFit="1" customWidth="1"/>
    <col min="6" max="6" width="10.28515625" style="3" bestFit="1" customWidth="1"/>
    <col min="7" max="7" width="10.85546875" style="3" bestFit="1" customWidth="1"/>
    <col min="8" max="8" width="7.85546875" style="3" bestFit="1" customWidth="1"/>
    <col min="9" max="9" width="10.28515625" style="3" bestFit="1" customWidth="1"/>
    <col min="10" max="10" width="10.85546875" style="3" bestFit="1" customWidth="1"/>
    <col min="11" max="11" width="7.85546875" style="3" bestFit="1" customWidth="1"/>
    <col min="12" max="12" width="10.28515625" style="3" bestFit="1" customWidth="1"/>
    <col min="13" max="13" width="10.85546875" style="3" bestFit="1" customWidth="1"/>
    <col min="14" max="14" width="9.140625" style="3"/>
    <col min="15" max="15" width="10.140625" style="3" customWidth="1"/>
    <col min="16" max="16384" width="9.140625" style="3"/>
  </cols>
  <sheetData>
    <row r="1" spans="1:17" ht="16.5" customHeight="1" x14ac:dyDescent="0.25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"/>
    </row>
    <row r="2" spans="1:17" s="2" customFormat="1" ht="16.5" x14ac:dyDescent="0.25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6"/>
    </row>
    <row r="3" spans="1:17" ht="16.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29"/>
      <c r="K3" s="29"/>
      <c r="L3" s="29"/>
      <c r="M3" s="29"/>
      <c r="N3" s="4"/>
    </row>
    <row r="4" spans="1:17" s="14" customFormat="1" ht="15" customHeight="1" x14ac:dyDescent="0.2">
      <c r="A4" s="150"/>
      <c r="B4" s="150" t="s">
        <v>20</v>
      </c>
      <c r="C4" s="150"/>
      <c r="D4" s="150"/>
      <c r="E4" s="150" t="s">
        <v>21</v>
      </c>
      <c r="F4" s="150"/>
      <c r="G4" s="150"/>
      <c r="H4" s="150" t="s">
        <v>22</v>
      </c>
      <c r="I4" s="150"/>
      <c r="J4" s="150"/>
      <c r="K4" s="150" t="s">
        <v>23</v>
      </c>
      <c r="L4" s="150"/>
      <c r="M4" s="151"/>
    </row>
    <row r="5" spans="1:17" s="15" customFormat="1" ht="15" customHeight="1" x14ac:dyDescent="0.25">
      <c r="A5" s="143"/>
      <c r="B5" s="145" t="s">
        <v>3</v>
      </c>
      <c r="C5" s="146" t="s">
        <v>0</v>
      </c>
      <c r="D5" s="146"/>
      <c r="E5" s="145" t="s">
        <v>3</v>
      </c>
      <c r="F5" s="146" t="s">
        <v>0</v>
      </c>
      <c r="G5" s="146"/>
      <c r="H5" s="145" t="s">
        <v>3</v>
      </c>
      <c r="I5" s="146" t="s">
        <v>0</v>
      </c>
      <c r="J5" s="146"/>
      <c r="K5" s="145" t="s">
        <v>3</v>
      </c>
      <c r="L5" s="146" t="s">
        <v>0</v>
      </c>
      <c r="M5" s="147"/>
      <c r="N5" s="14"/>
    </row>
    <row r="6" spans="1:17" s="15" customFormat="1" ht="23.25" customHeight="1" x14ac:dyDescent="0.2">
      <c r="A6" s="143"/>
      <c r="B6" s="145"/>
      <c r="C6" s="45" t="s">
        <v>1</v>
      </c>
      <c r="D6" s="45" t="s">
        <v>2</v>
      </c>
      <c r="E6" s="145"/>
      <c r="F6" s="45" t="s">
        <v>1</v>
      </c>
      <c r="G6" s="45" t="s">
        <v>2</v>
      </c>
      <c r="H6" s="145"/>
      <c r="I6" s="45" t="s">
        <v>1</v>
      </c>
      <c r="J6" s="45" t="s">
        <v>2</v>
      </c>
      <c r="K6" s="145"/>
      <c r="L6" s="45" t="s">
        <v>1</v>
      </c>
      <c r="M6" s="39" t="s">
        <v>2</v>
      </c>
      <c r="N6" s="14"/>
    </row>
    <row r="7" spans="1:17" s="6" customFormat="1" ht="23.25" customHeight="1" x14ac:dyDescent="0.25">
      <c r="A7" s="11" t="s">
        <v>48</v>
      </c>
      <c r="B7" s="93">
        <v>490153</v>
      </c>
      <c r="C7" s="93">
        <f>B7-D7</f>
        <v>256606</v>
      </c>
      <c r="D7" s="93">
        <v>233547</v>
      </c>
      <c r="E7" s="93">
        <v>120276</v>
      </c>
      <c r="F7" s="93">
        <f>E7-G7</f>
        <v>63429</v>
      </c>
      <c r="G7" s="93">
        <v>56847</v>
      </c>
      <c r="H7" s="93">
        <v>343786</v>
      </c>
      <c r="I7" s="93">
        <f>H7-J7</f>
        <v>157152</v>
      </c>
      <c r="J7" s="93">
        <v>186634</v>
      </c>
      <c r="K7" s="93">
        <v>846638</v>
      </c>
      <c r="L7" s="93">
        <f>K7-M7</f>
        <v>407300</v>
      </c>
      <c r="M7" s="93">
        <v>439338</v>
      </c>
      <c r="O7" s="47"/>
      <c r="P7" s="47"/>
      <c r="Q7" s="47"/>
    </row>
    <row r="8" spans="1:17" s="6" customFormat="1" ht="15" x14ac:dyDescent="0.25">
      <c r="A8" s="25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O8" s="47"/>
      <c r="P8" s="47"/>
      <c r="Q8" s="47"/>
    </row>
    <row r="9" spans="1:17" s="6" customFormat="1" ht="30" x14ac:dyDescent="0.25">
      <c r="A9" s="23" t="s">
        <v>7</v>
      </c>
      <c r="B9" s="92">
        <v>43656</v>
      </c>
      <c r="C9" s="92">
        <f t="shared" ref="C9:C22" si="0">B9-D9</f>
        <v>23022</v>
      </c>
      <c r="D9" s="92">
        <v>20634</v>
      </c>
      <c r="E9" s="92">
        <v>9687</v>
      </c>
      <c r="F9" s="92">
        <f t="shared" ref="F9:F22" si="1">E9-G9</f>
        <v>5011</v>
      </c>
      <c r="G9" s="92">
        <v>4676</v>
      </c>
      <c r="H9" s="92">
        <v>28204</v>
      </c>
      <c r="I9" s="92">
        <f t="shared" ref="I9:I22" si="2">H9-J9</f>
        <v>13663</v>
      </c>
      <c r="J9" s="92">
        <v>14541</v>
      </c>
      <c r="K9" s="92">
        <v>86775</v>
      </c>
      <c r="L9" s="92">
        <f t="shared" ref="L9:L22" si="3">K9-M9</f>
        <v>43771</v>
      </c>
      <c r="M9" s="92">
        <v>43004</v>
      </c>
      <c r="O9" s="47"/>
      <c r="P9" s="47"/>
      <c r="Q9" s="47"/>
    </row>
    <row r="10" spans="1:17" s="6" customFormat="1" ht="15" x14ac:dyDescent="0.25">
      <c r="A10" s="23" t="s">
        <v>8</v>
      </c>
      <c r="B10" s="92">
        <v>217</v>
      </c>
      <c r="C10" s="92">
        <f t="shared" si="0"/>
        <v>113</v>
      </c>
      <c r="D10" s="92">
        <v>104</v>
      </c>
      <c r="E10" s="92">
        <v>133</v>
      </c>
      <c r="F10" s="92">
        <f t="shared" si="1"/>
        <v>75</v>
      </c>
      <c r="G10" s="92">
        <v>58</v>
      </c>
      <c r="H10" s="92">
        <v>674</v>
      </c>
      <c r="I10" s="92">
        <f t="shared" si="2"/>
        <v>210</v>
      </c>
      <c r="J10" s="92">
        <v>464</v>
      </c>
      <c r="K10" s="92">
        <v>11074</v>
      </c>
      <c r="L10" s="92">
        <f t="shared" si="3"/>
        <v>5190</v>
      </c>
      <c r="M10" s="92">
        <v>5884</v>
      </c>
      <c r="O10" s="47"/>
      <c r="P10" s="47"/>
      <c r="Q10" s="47"/>
    </row>
    <row r="11" spans="1:17" s="6" customFormat="1" ht="45" x14ac:dyDescent="0.25">
      <c r="A11" s="23" t="s">
        <v>9</v>
      </c>
      <c r="B11" s="92">
        <v>9276</v>
      </c>
      <c r="C11" s="92">
        <f t="shared" si="0"/>
        <v>5175</v>
      </c>
      <c r="D11" s="92">
        <v>4101</v>
      </c>
      <c r="E11" s="92">
        <v>1696</v>
      </c>
      <c r="F11" s="92">
        <f t="shared" si="1"/>
        <v>856</v>
      </c>
      <c r="G11" s="92">
        <v>840</v>
      </c>
      <c r="H11" s="92">
        <v>2135</v>
      </c>
      <c r="I11" s="92">
        <f t="shared" si="2"/>
        <v>1064</v>
      </c>
      <c r="J11" s="92">
        <v>1071</v>
      </c>
      <c r="K11" s="92">
        <v>31999</v>
      </c>
      <c r="L11" s="92">
        <f t="shared" si="3"/>
        <v>14480</v>
      </c>
      <c r="M11" s="92">
        <v>17519</v>
      </c>
      <c r="O11" s="47"/>
      <c r="P11" s="47"/>
      <c r="Q11" s="47"/>
    </row>
    <row r="12" spans="1:17" s="6" customFormat="1" ht="45" x14ac:dyDescent="0.25">
      <c r="A12" s="23" t="s">
        <v>25</v>
      </c>
      <c r="B12" s="92">
        <v>27953</v>
      </c>
      <c r="C12" s="92">
        <f t="shared" si="0"/>
        <v>13969</v>
      </c>
      <c r="D12" s="92">
        <v>13984</v>
      </c>
      <c r="E12" s="92">
        <v>5870</v>
      </c>
      <c r="F12" s="92">
        <f t="shared" si="1"/>
        <v>2861</v>
      </c>
      <c r="G12" s="92">
        <v>3009</v>
      </c>
      <c r="H12" s="92">
        <v>12396</v>
      </c>
      <c r="I12" s="92">
        <f t="shared" si="2"/>
        <v>5385</v>
      </c>
      <c r="J12" s="92">
        <v>7011</v>
      </c>
      <c r="K12" s="92">
        <v>18793</v>
      </c>
      <c r="L12" s="92">
        <f t="shared" si="3"/>
        <v>7582</v>
      </c>
      <c r="M12" s="92">
        <v>11211</v>
      </c>
      <c r="O12" s="47"/>
      <c r="P12" s="47"/>
      <c r="Q12" s="47"/>
    </row>
    <row r="13" spans="1:17" s="6" customFormat="1" ht="15" x14ac:dyDescent="0.25">
      <c r="A13" s="23" t="s">
        <v>10</v>
      </c>
      <c r="B13" s="92">
        <v>21468</v>
      </c>
      <c r="C13" s="92">
        <f t="shared" si="0"/>
        <v>11603</v>
      </c>
      <c r="D13" s="92">
        <v>9865</v>
      </c>
      <c r="E13" s="92">
        <v>3307</v>
      </c>
      <c r="F13" s="92">
        <f t="shared" si="1"/>
        <v>1728</v>
      </c>
      <c r="G13" s="92">
        <v>1579</v>
      </c>
      <c r="H13" s="92">
        <v>9791</v>
      </c>
      <c r="I13" s="92">
        <f t="shared" si="2"/>
        <v>4772</v>
      </c>
      <c r="J13" s="92">
        <v>5019</v>
      </c>
      <c r="K13" s="92">
        <v>27560</v>
      </c>
      <c r="L13" s="92">
        <f t="shared" si="3"/>
        <v>13266</v>
      </c>
      <c r="M13" s="92">
        <v>14294</v>
      </c>
      <c r="O13" s="47"/>
      <c r="P13" s="47"/>
      <c r="Q13" s="47"/>
    </row>
    <row r="14" spans="1:17" s="6" customFormat="1" ht="30" x14ac:dyDescent="0.25">
      <c r="A14" s="23" t="s">
        <v>11</v>
      </c>
      <c r="B14" s="92">
        <v>22685</v>
      </c>
      <c r="C14" s="92">
        <f t="shared" si="0"/>
        <v>11739</v>
      </c>
      <c r="D14" s="92">
        <v>10946</v>
      </c>
      <c r="E14" s="92">
        <v>8033</v>
      </c>
      <c r="F14" s="92">
        <f t="shared" si="1"/>
        <v>4512</v>
      </c>
      <c r="G14" s="92">
        <v>3521</v>
      </c>
      <c r="H14" s="92">
        <v>10578</v>
      </c>
      <c r="I14" s="92">
        <f t="shared" si="2"/>
        <v>4950</v>
      </c>
      <c r="J14" s="92">
        <v>5628</v>
      </c>
      <c r="K14" s="92">
        <v>31175</v>
      </c>
      <c r="L14" s="92">
        <f t="shared" si="3"/>
        <v>15165</v>
      </c>
      <c r="M14" s="92">
        <v>16010</v>
      </c>
      <c r="O14" s="47"/>
      <c r="P14" s="47"/>
      <c r="Q14" s="47"/>
    </row>
    <row r="15" spans="1:17" s="6" customFormat="1" ht="17.25" customHeight="1" x14ac:dyDescent="0.25">
      <c r="A15" s="23" t="s">
        <v>39</v>
      </c>
      <c r="B15" s="92">
        <v>13944</v>
      </c>
      <c r="C15" s="92">
        <f t="shared" si="0"/>
        <v>6940</v>
      </c>
      <c r="D15" s="92">
        <v>7004</v>
      </c>
      <c r="E15" s="92">
        <v>3312</v>
      </c>
      <c r="F15" s="92">
        <f t="shared" si="1"/>
        <v>1726</v>
      </c>
      <c r="G15" s="92">
        <v>1586</v>
      </c>
      <c r="H15" s="92">
        <v>7043</v>
      </c>
      <c r="I15" s="92">
        <f t="shared" si="2"/>
        <v>3343</v>
      </c>
      <c r="J15" s="92">
        <v>3700</v>
      </c>
      <c r="K15" s="92">
        <v>17049</v>
      </c>
      <c r="L15" s="92">
        <f t="shared" si="3"/>
        <v>7638</v>
      </c>
      <c r="M15" s="92">
        <v>9411</v>
      </c>
      <c r="O15" s="47"/>
      <c r="P15" s="47"/>
      <c r="Q15" s="47"/>
    </row>
    <row r="16" spans="1:17" s="6" customFormat="1" ht="15" x14ac:dyDescent="0.25">
      <c r="A16" s="23" t="s">
        <v>12</v>
      </c>
      <c r="B16" s="92">
        <v>8845</v>
      </c>
      <c r="C16" s="92">
        <f t="shared" si="0"/>
        <v>4547</v>
      </c>
      <c r="D16" s="92">
        <v>4298</v>
      </c>
      <c r="E16" s="92">
        <v>3620</v>
      </c>
      <c r="F16" s="92">
        <f t="shared" si="1"/>
        <v>1903</v>
      </c>
      <c r="G16" s="92">
        <v>1717</v>
      </c>
      <c r="H16" s="92">
        <v>22967</v>
      </c>
      <c r="I16" s="92">
        <f t="shared" si="2"/>
        <v>12095</v>
      </c>
      <c r="J16" s="92">
        <v>10872</v>
      </c>
      <c r="K16" s="92">
        <v>113084</v>
      </c>
      <c r="L16" s="92">
        <f t="shared" si="3"/>
        <v>56008</v>
      </c>
      <c r="M16" s="92">
        <v>57076</v>
      </c>
      <c r="O16" s="47"/>
      <c r="P16" s="47"/>
      <c r="Q16" s="47"/>
    </row>
    <row r="17" spans="1:17" s="6" customFormat="1" ht="15" x14ac:dyDescent="0.25">
      <c r="A17" s="23" t="s">
        <v>13</v>
      </c>
      <c r="B17" s="92">
        <v>222098</v>
      </c>
      <c r="C17" s="92">
        <f t="shared" si="0"/>
        <v>115043</v>
      </c>
      <c r="D17" s="92">
        <v>107055</v>
      </c>
      <c r="E17" s="92">
        <v>46707</v>
      </c>
      <c r="F17" s="92">
        <f t="shared" si="1"/>
        <v>24502</v>
      </c>
      <c r="G17" s="92">
        <v>22205</v>
      </c>
      <c r="H17" s="92">
        <v>124708</v>
      </c>
      <c r="I17" s="92">
        <f t="shared" si="2"/>
        <v>63279</v>
      </c>
      <c r="J17" s="92">
        <v>61429</v>
      </c>
      <c r="K17" s="92">
        <v>283833</v>
      </c>
      <c r="L17" s="92">
        <f t="shared" si="3"/>
        <v>138673</v>
      </c>
      <c r="M17" s="92">
        <v>145160</v>
      </c>
      <c r="O17" s="47"/>
      <c r="P17" s="47"/>
      <c r="Q17" s="47"/>
    </row>
    <row r="18" spans="1:17" s="6" customFormat="1" ht="15" x14ac:dyDescent="0.25">
      <c r="A18" s="23" t="s">
        <v>14</v>
      </c>
      <c r="B18" s="92">
        <v>42490</v>
      </c>
      <c r="C18" s="92">
        <f t="shared" si="0"/>
        <v>22567</v>
      </c>
      <c r="D18" s="92">
        <v>19923</v>
      </c>
      <c r="E18" s="92">
        <v>15102</v>
      </c>
      <c r="F18" s="92">
        <f t="shared" si="1"/>
        <v>8095</v>
      </c>
      <c r="G18" s="92">
        <v>7007</v>
      </c>
      <c r="H18" s="92">
        <v>29661</v>
      </c>
      <c r="I18" s="92">
        <f t="shared" si="2"/>
        <v>14928</v>
      </c>
      <c r="J18" s="92">
        <v>14733</v>
      </c>
      <c r="K18" s="92">
        <v>64107</v>
      </c>
      <c r="L18" s="92">
        <f t="shared" si="3"/>
        <v>32255</v>
      </c>
      <c r="M18" s="92">
        <v>31852</v>
      </c>
      <c r="O18" s="47"/>
      <c r="P18" s="47"/>
      <c r="Q18" s="47"/>
    </row>
    <row r="19" spans="1:17" s="6" customFormat="1" ht="15" customHeight="1" x14ac:dyDescent="0.25">
      <c r="A19" s="23" t="s">
        <v>15</v>
      </c>
      <c r="B19" s="92">
        <v>15129</v>
      </c>
      <c r="C19" s="92">
        <f t="shared" si="0"/>
        <v>7673</v>
      </c>
      <c r="D19" s="92">
        <v>7456</v>
      </c>
      <c r="E19" s="92">
        <v>5326</v>
      </c>
      <c r="F19" s="92">
        <f t="shared" si="1"/>
        <v>2257</v>
      </c>
      <c r="G19" s="92">
        <v>3069</v>
      </c>
      <c r="H19" s="92">
        <v>26532</v>
      </c>
      <c r="I19" s="92">
        <f t="shared" si="2"/>
        <v>8443</v>
      </c>
      <c r="J19" s="92">
        <v>18089</v>
      </c>
      <c r="K19" s="92">
        <v>52453</v>
      </c>
      <c r="L19" s="92">
        <f t="shared" si="3"/>
        <v>19644</v>
      </c>
      <c r="M19" s="92">
        <v>32809</v>
      </c>
      <c r="O19" s="47"/>
      <c r="P19" s="47"/>
      <c r="Q19" s="47"/>
    </row>
    <row r="20" spans="1:17" s="6" customFormat="1" ht="15.75" customHeight="1" x14ac:dyDescent="0.25">
      <c r="A20" s="23" t="s">
        <v>16</v>
      </c>
      <c r="B20" s="92">
        <v>10992</v>
      </c>
      <c r="C20" s="92">
        <f t="shared" si="0"/>
        <v>4922</v>
      </c>
      <c r="D20" s="92">
        <v>6070</v>
      </c>
      <c r="E20" s="92">
        <v>3858</v>
      </c>
      <c r="F20" s="92">
        <f t="shared" si="1"/>
        <v>1928</v>
      </c>
      <c r="G20" s="92">
        <v>1930</v>
      </c>
      <c r="H20" s="92">
        <v>7916</v>
      </c>
      <c r="I20" s="92">
        <f t="shared" si="2"/>
        <v>3500</v>
      </c>
      <c r="J20" s="92">
        <v>4416</v>
      </c>
      <c r="K20" s="92">
        <v>15986</v>
      </c>
      <c r="L20" s="92">
        <f t="shared" si="3"/>
        <v>8503</v>
      </c>
      <c r="M20" s="92">
        <v>7483</v>
      </c>
      <c r="O20" s="47"/>
      <c r="P20" s="47"/>
      <c r="Q20" s="47"/>
    </row>
    <row r="21" spans="1:17" s="6" customFormat="1" ht="30" x14ac:dyDescent="0.25">
      <c r="A21" s="23" t="s">
        <v>32</v>
      </c>
      <c r="B21" s="92">
        <v>8568</v>
      </c>
      <c r="C21" s="92">
        <f t="shared" si="0"/>
        <v>4543</v>
      </c>
      <c r="D21" s="92">
        <v>4025</v>
      </c>
      <c r="E21" s="92">
        <v>3076</v>
      </c>
      <c r="F21" s="92">
        <f t="shared" si="1"/>
        <v>1714</v>
      </c>
      <c r="G21" s="92">
        <v>1362</v>
      </c>
      <c r="H21" s="92">
        <v>6940</v>
      </c>
      <c r="I21" s="92">
        <f t="shared" si="2"/>
        <v>3526</v>
      </c>
      <c r="J21" s="92">
        <v>3414</v>
      </c>
      <c r="K21" s="92">
        <v>17203</v>
      </c>
      <c r="L21" s="92">
        <f t="shared" si="3"/>
        <v>8525</v>
      </c>
      <c r="M21" s="92">
        <v>8678</v>
      </c>
      <c r="O21" s="47"/>
      <c r="P21" s="47"/>
      <c r="Q21" s="47"/>
    </row>
    <row r="22" spans="1:17" s="6" customFormat="1" ht="45" x14ac:dyDescent="0.25">
      <c r="A22" s="23" t="s">
        <v>40</v>
      </c>
      <c r="B22" s="92">
        <v>26995</v>
      </c>
      <c r="C22" s="92">
        <f t="shared" si="0"/>
        <v>15994</v>
      </c>
      <c r="D22" s="92">
        <v>11001</v>
      </c>
      <c r="E22" s="92">
        <v>8430</v>
      </c>
      <c r="F22" s="92">
        <f t="shared" si="1"/>
        <v>5074</v>
      </c>
      <c r="G22" s="92">
        <v>3356</v>
      </c>
      <c r="H22" s="92">
        <v>23694</v>
      </c>
      <c r="I22" s="92">
        <f t="shared" si="2"/>
        <v>14228</v>
      </c>
      <c r="J22" s="92">
        <v>9466</v>
      </c>
      <c r="K22" s="92">
        <v>52361</v>
      </c>
      <c r="L22" s="92">
        <f t="shared" si="3"/>
        <v>30355</v>
      </c>
      <c r="M22" s="92">
        <v>22006</v>
      </c>
      <c r="O22" s="47"/>
      <c r="P22" s="47"/>
      <c r="Q22" s="47"/>
    </row>
    <row r="23" spans="1:17" s="6" customFormat="1" ht="15" x14ac:dyDescent="0.25">
      <c r="A23" s="10"/>
      <c r="B23" s="10"/>
      <c r="C23" s="19"/>
      <c r="D23" s="10"/>
      <c r="E23" s="10"/>
      <c r="F23" s="19"/>
      <c r="G23" s="19"/>
      <c r="H23" s="10"/>
      <c r="I23" s="10"/>
      <c r="J23" s="10"/>
      <c r="K23" s="10"/>
      <c r="L23" s="10"/>
      <c r="M23" s="19"/>
    </row>
    <row r="24" spans="1:17" s="6" customFormat="1" ht="15" x14ac:dyDescent="0.25">
      <c r="A24" s="10"/>
      <c r="B24" s="10"/>
      <c r="C24" s="19"/>
      <c r="D24" s="10"/>
      <c r="E24" s="10"/>
      <c r="F24" s="19"/>
      <c r="G24" s="19"/>
      <c r="H24" s="10"/>
      <c r="I24" s="10"/>
      <c r="J24" s="10"/>
      <c r="K24" s="10"/>
      <c r="L24" s="10"/>
      <c r="M24" s="19"/>
    </row>
    <row r="25" spans="1:17" s="6" customFormat="1" ht="15" x14ac:dyDescent="0.25">
      <c r="A25" s="10"/>
      <c r="B25" s="10"/>
      <c r="C25" s="19"/>
      <c r="D25" s="10"/>
      <c r="E25" s="10"/>
      <c r="F25" s="19"/>
      <c r="G25" s="19"/>
      <c r="H25" s="10"/>
      <c r="I25" s="10"/>
      <c r="J25" s="10"/>
      <c r="K25" s="10"/>
      <c r="L25" s="10"/>
      <c r="M25" s="19"/>
    </row>
    <row r="26" spans="1:17" s="6" customFormat="1" ht="15" x14ac:dyDescent="0.25">
      <c r="A26" s="10"/>
      <c r="B26" s="10"/>
      <c r="C26" s="19"/>
      <c r="D26" s="10"/>
      <c r="E26" s="10"/>
      <c r="F26" s="19"/>
      <c r="G26" s="19"/>
      <c r="H26" s="10"/>
      <c r="I26" s="10"/>
      <c r="J26" s="10"/>
      <c r="K26" s="10"/>
      <c r="L26" s="10"/>
      <c r="M26" s="19"/>
    </row>
    <row r="27" spans="1:17" s="6" customFormat="1" ht="15" x14ac:dyDescent="0.25">
      <c r="A27" s="10"/>
      <c r="B27" s="10"/>
      <c r="C27" s="19"/>
      <c r="D27" s="10"/>
      <c r="E27" s="10"/>
      <c r="F27" s="19"/>
      <c r="G27" s="19"/>
      <c r="H27" s="10"/>
      <c r="I27" s="10"/>
      <c r="J27" s="10"/>
      <c r="K27" s="10"/>
      <c r="L27" s="10"/>
      <c r="M27" s="19"/>
    </row>
    <row r="28" spans="1:17" s="6" customFormat="1" ht="15.75" customHeight="1" x14ac:dyDescent="0.25">
      <c r="A28" s="10"/>
      <c r="B28" s="10"/>
      <c r="C28" s="19"/>
      <c r="D28" s="10"/>
      <c r="E28" s="10"/>
      <c r="F28" s="19"/>
      <c r="G28" s="19"/>
      <c r="H28" s="10"/>
      <c r="I28" s="10"/>
      <c r="J28" s="10"/>
      <c r="K28" s="10"/>
      <c r="L28" s="10"/>
      <c r="M28" s="19"/>
    </row>
    <row r="29" spans="1:17" s="6" customFormat="1" ht="12.75" customHeight="1" thickBot="1" x14ac:dyDescent="0.3">
      <c r="A29" s="30"/>
      <c r="B29" s="30"/>
      <c r="C29" s="95"/>
      <c r="D29" s="30"/>
      <c r="E29" s="30"/>
      <c r="F29" s="95"/>
      <c r="G29" s="95"/>
      <c r="H29" s="30"/>
      <c r="I29" s="30"/>
      <c r="J29" s="30"/>
      <c r="K29" s="30"/>
      <c r="L29" s="30"/>
      <c r="M29" s="95"/>
    </row>
    <row r="30" spans="1:17" s="6" customFormat="1" ht="15" x14ac:dyDescent="0.25">
      <c r="A30" s="152"/>
      <c r="B30" s="150" t="s">
        <v>20</v>
      </c>
      <c r="C30" s="150"/>
      <c r="D30" s="150"/>
      <c r="E30" s="150" t="s">
        <v>21</v>
      </c>
      <c r="F30" s="150"/>
      <c r="G30" s="150"/>
      <c r="H30" s="150" t="s">
        <v>22</v>
      </c>
      <c r="I30" s="150"/>
      <c r="J30" s="150"/>
      <c r="K30" s="150" t="s">
        <v>23</v>
      </c>
      <c r="L30" s="150"/>
      <c r="M30" s="151"/>
      <c r="N30" s="10"/>
    </row>
    <row r="31" spans="1:17" s="6" customFormat="1" ht="15" x14ac:dyDescent="0.25">
      <c r="A31" s="142"/>
      <c r="B31" s="145" t="s">
        <v>3</v>
      </c>
      <c r="C31" s="146" t="s">
        <v>0</v>
      </c>
      <c r="D31" s="146"/>
      <c r="E31" s="145" t="s">
        <v>3</v>
      </c>
      <c r="F31" s="146" t="s">
        <v>0</v>
      </c>
      <c r="G31" s="146"/>
      <c r="H31" s="145" t="s">
        <v>3</v>
      </c>
      <c r="I31" s="146" t="s">
        <v>0</v>
      </c>
      <c r="J31" s="146"/>
      <c r="K31" s="145" t="s">
        <v>3</v>
      </c>
      <c r="L31" s="146" t="s">
        <v>0</v>
      </c>
      <c r="M31" s="147"/>
      <c r="N31" s="10"/>
    </row>
    <row r="32" spans="1:17" s="6" customFormat="1" ht="23.25" customHeight="1" x14ac:dyDescent="0.25">
      <c r="A32" s="142"/>
      <c r="B32" s="145"/>
      <c r="C32" s="45" t="s">
        <v>1</v>
      </c>
      <c r="D32" s="45" t="s">
        <v>2</v>
      </c>
      <c r="E32" s="145"/>
      <c r="F32" s="45" t="s">
        <v>1</v>
      </c>
      <c r="G32" s="45" t="s">
        <v>2</v>
      </c>
      <c r="H32" s="145"/>
      <c r="I32" s="45" t="s">
        <v>1</v>
      </c>
      <c r="J32" s="45" t="s">
        <v>2</v>
      </c>
      <c r="K32" s="145"/>
      <c r="L32" s="45" t="s">
        <v>1</v>
      </c>
      <c r="M32" s="39" t="s">
        <v>2</v>
      </c>
      <c r="N32" s="10"/>
    </row>
    <row r="33" spans="1:13" s="6" customFormat="1" ht="36" customHeight="1" x14ac:dyDescent="0.25">
      <c r="A33" s="11" t="s">
        <v>24</v>
      </c>
      <c r="B33" s="69">
        <v>2292.6629621314173</v>
      </c>
      <c r="C33" s="69">
        <v>2244.5407589799211</v>
      </c>
      <c r="D33" s="69">
        <v>2347.97295599065</v>
      </c>
      <c r="E33" s="69">
        <v>2416.3063917326945</v>
      </c>
      <c r="F33" s="69">
        <v>2390.7143987878512</v>
      </c>
      <c r="G33" s="69">
        <v>2445.516102110525</v>
      </c>
      <c r="H33" s="69">
        <v>1865.1007428698224</v>
      </c>
      <c r="I33" s="69">
        <v>1638.9445394066502</v>
      </c>
      <c r="J33" s="69">
        <v>2110.2990063274824</v>
      </c>
      <c r="K33" s="69">
        <v>1508.0360857942464</v>
      </c>
      <c r="L33" s="69">
        <v>1523.4671164130111</v>
      </c>
      <c r="M33" s="69">
        <v>1494.0069759636326</v>
      </c>
    </row>
    <row r="34" spans="1:13" s="6" customFormat="1" ht="15" x14ac:dyDescent="0.25">
      <c r="A34" s="25" t="s">
        <v>19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s="14" customFormat="1" ht="30" x14ac:dyDescent="0.25">
      <c r="A35" s="23" t="s">
        <v>7</v>
      </c>
      <c r="B35" s="70">
        <v>204.19847328244273</v>
      </c>
      <c r="C35" s="70">
        <v>201.37415864490987</v>
      </c>
      <c r="D35" s="70">
        <v>207.44464272249729</v>
      </c>
      <c r="E35" s="70">
        <v>194.60873338583437</v>
      </c>
      <c r="F35" s="70">
        <v>188.87054584379263</v>
      </c>
      <c r="G35" s="70">
        <v>201.15807858759155</v>
      </c>
      <c r="H35" s="70">
        <v>153.01176124653264</v>
      </c>
      <c r="I35" s="70">
        <v>142.49197746075811</v>
      </c>
      <c r="J35" s="70">
        <v>164.41729722884318</v>
      </c>
      <c r="K35" s="70">
        <v>154.56408919136129</v>
      </c>
      <c r="L35" s="70">
        <v>163.7212844402502</v>
      </c>
      <c r="M35" s="70">
        <v>146.23883204808158</v>
      </c>
    </row>
    <row r="36" spans="1:13" s="15" customFormat="1" ht="15" x14ac:dyDescent="0.25">
      <c r="A36" s="23" t="s">
        <v>8</v>
      </c>
      <c r="B36" s="70">
        <v>1.0150052387367161</v>
      </c>
      <c r="C36" s="70">
        <v>0.98841455680978274</v>
      </c>
      <c r="D36" s="70">
        <v>1.0455676477241309</v>
      </c>
      <c r="E36" s="70">
        <v>2.6719274842898701</v>
      </c>
      <c r="F36" s="70">
        <v>2.8268391415454892</v>
      </c>
      <c r="G36" s="70">
        <v>2.4951173135330005</v>
      </c>
      <c r="H36" s="70">
        <v>3.6565709502256061</v>
      </c>
      <c r="I36" s="70">
        <v>2.190098460569363</v>
      </c>
      <c r="J36" s="70">
        <v>5.2465185278992665</v>
      </c>
      <c r="K36" s="70">
        <v>19.725067400808239</v>
      </c>
      <c r="L36" s="70">
        <v>19.412703987683596</v>
      </c>
      <c r="M36" s="70">
        <v>20.009052361894518</v>
      </c>
    </row>
    <row r="37" spans="1:13" s="15" customFormat="1" ht="45" x14ac:dyDescent="0.25">
      <c r="A37" s="23" t="s">
        <v>9</v>
      </c>
      <c r="B37" s="70">
        <v>43.387965873372245</v>
      </c>
      <c r="C37" s="70">
        <v>45.265887889297574</v>
      </c>
      <c r="D37" s="70">
        <v>41.229547339583277</v>
      </c>
      <c r="E37" s="70">
        <v>34.072097844779094</v>
      </c>
      <c r="F37" s="70">
        <v>32.26365740217252</v>
      </c>
      <c r="G37" s="70">
        <v>36.136181782202073</v>
      </c>
      <c r="H37" s="70">
        <v>11.582758128682</v>
      </c>
      <c r="I37" s="70">
        <v>11.096498866884772</v>
      </c>
      <c r="J37" s="70">
        <v>12.109959791767489</v>
      </c>
      <c r="K37" s="70">
        <v>56.996788130617922</v>
      </c>
      <c r="L37" s="70">
        <v>54.161070085097961</v>
      </c>
      <c r="M37" s="70">
        <v>59.574879049631228</v>
      </c>
    </row>
    <row r="38" spans="1:13" s="10" customFormat="1" ht="45" x14ac:dyDescent="0.25">
      <c r="A38" s="23" t="s">
        <v>25</v>
      </c>
      <c r="B38" s="70">
        <v>130.74857805717707</v>
      </c>
      <c r="C38" s="70">
        <v>122.18728269093675</v>
      </c>
      <c r="D38" s="70">
        <v>140.58863447859852</v>
      </c>
      <c r="E38" s="70">
        <v>117.9264235547484</v>
      </c>
      <c r="F38" s="70">
        <v>107.83449045282194</v>
      </c>
      <c r="G38" s="70">
        <v>129.44496545553099</v>
      </c>
      <c r="H38" s="70">
        <v>67.250524479223458</v>
      </c>
      <c r="I38" s="70">
        <v>56.160381953171523</v>
      </c>
      <c r="J38" s="70">
        <v>79.274442670477924</v>
      </c>
      <c r="K38" s="70">
        <v>33.474191047804695</v>
      </c>
      <c r="L38" s="70">
        <v>28.359753686824085</v>
      </c>
      <c r="M38" s="70">
        <v>38.123977911148785</v>
      </c>
    </row>
    <row r="39" spans="1:13" s="10" customFormat="1" ht="15" x14ac:dyDescent="0.25">
      <c r="A39" s="23" t="s">
        <v>10</v>
      </c>
      <c r="B39" s="70">
        <v>100.41535698248765</v>
      </c>
      <c r="C39" s="70">
        <v>101.49180621826467</v>
      </c>
      <c r="D39" s="70">
        <v>99.178123507678379</v>
      </c>
      <c r="E39" s="70">
        <v>66.436572861252628</v>
      </c>
      <c r="F39" s="70">
        <v>65.130373821208067</v>
      </c>
      <c r="G39" s="70">
        <v>67.927417897734614</v>
      </c>
      <c r="H39" s="70">
        <v>53.117932008396004</v>
      </c>
      <c r="I39" s="70">
        <v>49.767380256366671</v>
      </c>
      <c r="J39" s="70">
        <v>56.750595886910389</v>
      </c>
      <c r="K39" s="70">
        <v>49.090017840552207</v>
      </c>
      <c r="L39" s="70">
        <v>49.620217938460605</v>
      </c>
      <c r="M39" s="70">
        <v>48.607986822046271</v>
      </c>
    </row>
    <row r="40" spans="1:13" s="10" customFormat="1" ht="30" x14ac:dyDescent="0.25">
      <c r="A40" s="23" t="s">
        <v>11</v>
      </c>
      <c r="B40" s="70">
        <v>106.10780571770694</v>
      </c>
      <c r="C40" s="70">
        <v>102.68140249902689</v>
      </c>
      <c r="D40" s="70">
        <v>110.04599492296478</v>
      </c>
      <c r="E40" s="70">
        <v>161.38040211504153</v>
      </c>
      <c r="F40" s="70">
        <v>170.06264275537666</v>
      </c>
      <c r="G40" s="70">
        <v>151.47082863706368</v>
      </c>
      <c r="H40" s="70">
        <v>57.387548236626792</v>
      </c>
      <c r="I40" s="70">
        <v>51.623749427706407</v>
      </c>
      <c r="J40" s="70">
        <v>63.636651454778175</v>
      </c>
      <c r="K40" s="70">
        <v>55.529074970218247</v>
      </c>
      <c r="L40" s="70">
        <v>56.72324777904079</v>
      </c>
      <c r="M40" s="70">
        <v>54.443393663142636</v>
      </c>
    </row>
    <row r="41" spans="1:13" s="10" customFormat="1" ht="18" customHeight="1" x14ac:dyDescent="0.25">
      <c r="A41" s="23" t="s">
        <v>39</v>
      </c>
      <c r="B41" s="70">
        <v>65.222272114952844</v>
      </c>
      <c r="C41" s="70">
        <v>60.704398444777809</v>
      </c>
      <c r="D41" s="70">
        <v>70.414959660190519</v>
      </c>
      <c r="E41" s="70">
        <v>66.537021262917662</v>
      </c>
      <c r="F41" s="70">
        <v>65.054991444100196</v>
      </c>
      <c r="G41" s="70">
        <v>68.228552745919615</v>
      </c>
      <c r="H41" s="70">
        <v>38.209538876022172</v>
      </c>
      <c r="I41" s="70">
        <v>34.864281684206574</v>
      </c>
      <c r="J41" s="70">
        <v>41.836462399196733</v>
      </c>
      <c r="K41" s="70">
        <v>30.367769018997624</v>
      </c>
      <c r="L41" s="70">
        <v>28.569216388810652</v>
      </c>
      <c r="M41" s="70">
        <v>32.002921784124631</v>
      </c>
    </row>
    <row r="42" spans="1:13" s="10" customFormat="1" ht="15" x14ac:dyDescent="0.25">
      <c r="A42" s="23" t="s">
        <v>12</v>
      </c>
      <c r="B42" s="70">
        <v>41.371987726388262</v>
      </c>
      <c r="C42" s="70">
        <v>39.772752122248512</v>
      </c>
      <c r="D42" s="70">
        <v>43.210093749214565</v>
      </c>
      <c r="E42" s="70">
        <v>72.724642805483683</v>
      </c>
      <c r="F42" s="70">
        <v>71.726331818147557</v>
      </c>
      <c r="G42" s="70">
        <v>73.864076333382087</v>
      </c>
      <c r="H42" s="70">
        <v>124.60009645969065</v>
      </c>
      <c r="I42" s="70">
        <v>126.13924228850689</v>
      </c>
      <c r="J42" s="70">
        <v>122.93135654163972</v>
      </c>
      <c r="K42" s="70">
        <v>201.42581921193778</v>
      </c>
      <c r="L42" s="70">
        <v>209.49262522970764</v>
      </c>
      <c r="M42" s="70">
        <v>194.09188861446154</v>
      </c>
    </row>
    <row r="43" spans="1:13" s="15" customFormat="1" ht="15" x14ac:dyDescent="0.25">
      <c r="A43" s="23" t="s">
        <v>13</v>
      </c>
      <c r="B43" s="70">
        <v>1038.850845681784</v>
      </c>
      <c r="C43" s="70">
        <v>1006.2847421156446</v>
      </c>
      <c r="D43" s="70">
        <v>1076.2811973760274</v>
      </c>
      <c r="E43" s="70">
        <v>938.32869931373659</v>
      </c>
      <c r="F43" s="70">
        <v>923.50950194863447</v>
      </c>
      <c r="G43" s="70">
        <v>955.2427577069011</v>
      </c>
      <c r="H43" s="70">
        <v>676.56327902186194</v>
      </c>
      <c r="I43" s="70">
        <v>659.93924041127957</v>
      </c>
      <c r="J43" s="70">
        <v>694.58704019466393</v>
      </c>
      <c r="K43" s="70">
        <v>505.5648415724765</v>
      </c>
      <c r="L43" s="70">
        <v>518.69323701041367</v>
      </c>
      <c r="M43" s="70">
        <v>493.62917077712586</v>
      </c>
    </row>
    <row r="44" spans="1:13" s="6" customFormat="1" ht="15" x14ac:dyDescent="0.25">
      <c r="A44" s="23" t="s">
        <v>14</v>
      </c>
      <c r="B44" s="70">
        <v>198.74457416554407</v>
      </c>
      <c r="C44" s="70">
        <v>197.39425932324215</v>
      </c>
      <c r="D44" s="70">
        <v>200.29657928469101</v>
      </c>
      <c r="E44" s="70">
        <v>303.39435238906481</v>
      </c>
      <c r="F44" s="70">
        <v>305.11017134414317</v>
      </c>
      <c r="G44" s="70">
        <v>301.43598303320226</v>
      </c>
      <c r="H44" s="70">
        <v>160.91624770718352</v>
      </c>
      <c r="I44" s="70">
        <v>155.68471342561642</v>
      </c>
      <c r="J44" s="70">
        <v>166.58827041280151</v>
      </c>
      <c r="K44" s="70">
        <v>114.18772763803629</v>
      </c>
      <c r="L44" s="70">
        <v>120.64677593886981</v>
      </c>
      <c r="M44" s="70">
        <v>108.31548875442969</v>
      </c>
    </row>
    <row r="45" spans="1:13" s="6" customFormat="1" ht="15" x14ac:dyDescent="0.25">
      <c r="A45" s="23" t="s">
        <v>15</v>
      </c>
      <c r="B45" s="70">
        <v>70.765042658284685</v>
      </c>
      <c r="C45" s="70">
        <v>67.1159725168271</v>
      </c>
      <c r="D45" s="70">
        <v>74.959157513760772</v>
      </c>
      <c r="E45" s="70">
        <v>106.99763745359284</v>
      </c>
      <c r="F45" s="70">
        <v>85.069012566242264</v>
      </c>
      <c r="G45" s="70">
        <v>132.02612129711684</v>
      </c>
      <c r="H45" s="70">
        <v>143.94086120383645</v>
      </c>
      <c r="I45" s="70">
        <v>88.052387155176817</v>
      </c>
      <c r="J45" s="70">
        <v>204.53507252407292</v>
      </c>
      <c r="K45" s="70">
        <v>93.429561168014686</v>
      </c>
      <c r="L45" s="70">
        <v>73.476523532573509</v>
      </c>
      <c r="M45" s="70">
        <v>111.56985026196419</v>
      </c>
    </row>
    <row r="46" spans="1:13" s="6" customFormat="1" ht="15" customHeight="1" x14ac:dyDescent="0.25">
      <c r="A46" s="23" t="s">
        <v>16</v>
      </c>
      <c r="B46" s="70">
        <v>51.414458913336325</v>
      </c>
      <c r="C46" s="70">
        <v>43.052888925820803</v>
      </c>
      <c r="D46" s="70">
        <v>61.024957900821875</v>
      </c>
      <c r="E46" s="70">
        <v>77.505986724739245</v>
      </c>
      <c r="F46" s="70">
        <v>72.668611531996049</v>
      </c>
      <c r="G46" s="70">
        <v>83.027179571011899</v>
      </c>
      <c r="H46" s="70">
        <v>42.945720537071061</v>
      </c>
      <c r="I46" s="70">
        <v>36.501641009489383</v>
      </c>
      <c r="J46" s="70">
        <v>49.9323832310413</v>
      </c>
      <c r="K46" s="70">
        <v>28.474347793870372</v>
      </c>
      <c r="L46" s="70">
        <v>31.804667053424584</v>
      </c>
      <c r="M46" s="70">
        <v>25.446590554734314</v>
      </c>
    </row>
    <row r="47" spans="1:13" s="6" customFormat="1" ht="30" x14ac:dyDescent="0.25">
      <c r="A47" s="23" t="s">
        <v>17</v>
      </c>
      <c r="B47" s="70">
        <v>40.076335877862597</v>
      </c>
      <c r="C47" s="70">
        <v>39.737763996343745</v>
      </c>
      <c r="D47" s="70">
        <v>40.465478673938719</v>
      </c>
      <c r="E47" s="70">
        <v>61.795856704328123</v>
      </c>
      <c r="F47" s="70">
        <v>64.602697181452911</v>
      </c>
      <c r="G47" s="70">
        <v>58.592237603999074</v>
      </c>
      <c r="H47" s="70">
        <v>37.650745392530723</v>
      </c>
      <c r="I47" s="70">
        <v>36.772796056988447</v>
      </c>
      <c r="J47" s="70">
        <v>38.602616927258829</v>
      </c>
      <c r="K47" s="70">
        <v>30.642074633926686</v>
      </c>
      <c r="L47" s="70">
        <v>31.886955972062164</v>
      </c>
      <c r="M47" s="70">
        <v>29.510291705730907</v>
      </c>
    </row>
    <row r="48" spans="1:13" s="6" customFormat="1" ht="45" x14ac:dyDescent="0.25">
      <c r="A48" s="23" t="s">
        <v>40</v>
      </c>
      <c r="B48" s="70">
        <v>126.26758718754678</v>
      </c>
      <c r="C48" s="70">
        <v>139.90002143022713</v>
      </c>
      <c r="D48" s="70">
        <v>110.59893935204967</v>
      </c>
      <c r="E48" s="70">
        <v>169.35600520724515</v>
      </c>
      <c r="F48" s="70">
        <v>191.24509072269083</v>
      </c>
      <c r="G48" s="70">
        <v>144.37265007270256</v>
      </c>
      <c r="H48" s="70">
        <v>128.54420192083904</v>
      </c>
      <c r="I48" s="70">
        <v>148.38438522371857</v>
      </c>
      <c r="J48" s="70">
        <v>107.03350082994496</v>
      </c>
      <c r="K48" s="70">
        <v>93.265690281173931</v>
      </c>
      <c r="L48" s="70">
        <v>113.540005692897</v>
      </c>
      <c r="M48" s="70">
        <v>74.833311739607552</v>
      </c>
    </row>
    <row r="49" spans="1:13" s="6" customFormat="1" ht="15" x14ac:dyDescent="0.25">
      <c r="A49" s="23"/>
      <c r="B49" s="21"/>
      <c r="C49" s="21"/>
      <c r="D49" s="10"/>
      <c r="E49" s="10"/>
      <c r="F49" s="21"/>
      <c r="J49" s="21"/>
      <c r="K49" s="21"/>
      <c r="L49" s="21"/>
      <c r="M49" s="21"/>
    </row>
    <row r="50" spans="1:13" s="6" customFormat="1" ht="15" x14ac:dyDescent="0.25">
      <c r="A50" s="23"/>
      <c r="B50" s="21"/>
      <c r="E50" s="21"/>
      <c r="F50" s="21"/>
      <c r="G50" s="21"/>
      <c r="H50" s="21"/>
      <c r="I50" s="21"/>
      <c r="J50" s="21"/>
      <c r="K50" s="21"/>
    </row>
    <row r="51" spans="1:13" s="6" customFormat="1" ht="15" x14ac:dyDescent="0.25">
      <c r="A51" s="23"/>
      <c r="B51" s="21"/>
      <c r="C51" s="21"/>
      <c r="D51" s="21"/>
      <c r="E51" s="21"/>
      <c r="J51" s="21"/>
      <c r="K51" s="21"/>
    </row>
    <row r="52" spans="1:13" s="6" customFormat="1" ht="15" x14ac:dyDescent="0.25">
      <c r="A52" s="23"/>
      <c r="B52" s="21"/>
      <c r="C52" s="21"/>
      <c r="D52" s="21"/>
      <c r="L52" s="21"/>
      <c r="M52" s="21"/>
    </row>
    <row r="53" spans="1:13" s="6" customFormat="1" ht="15" x14ac:dyDescent="0.25">
      <c r="A53" s="23"/>
      <c r="B53" s="21"/>
      <c r="C53" s="21"/>
      <c r="D53" s="21"/>
      <c r="E53" s="20"/>
      <c r="F53" s="21"/>
      <c r="G53" s="21"/>
      <c r="H53" s="21"/>
      <c r="I53" s="21"/>
      <c r="J53" s="21"/>
      <c r="K53" s="22"/>
      <c r="L53" s="22"/>
      <c r="M53" s="22"/>
    </row>
    <row r="54" spans="1:13" s="16" customFormat="1" ht="15" x14ac:dyDescent="0.25">
      <c r="A54" s="17"/>
      <c r="B54" s="46"/>
      <c r="C54" s="46"/>
      <c r="D54" s="46"/>
      <c r="E54" s="17"/>
      <c r="F54" s="17"/>
      <c r="G54" s="46"/>
      <c r="H54" s="8"/>
      <c r="I54" s="8"/>
      <c r="J54" s="17"/>
      <c r="K54" s="8"/>
      <c r="L54" s="8"/>
      <c r="M54" s="46"/>
    </row>
    <row r="55" spans="1:13" s="15" customFormat="1" ht="15" x14ac:dyDescent="0.25">
      <c r="A55" s="9"/>
      <c r="B55" s="46"/>
      <c r="C55" s="46"/>
      <c r="D55" s="46"/>
      <c r="E55" s="46"/>
      <c r="H55" s="18"/>
      <c r="I55" s="18"/>
      <c r="J55" s="18"/>
      <c r="K55" s="18"/>
      <c r="L55" s="18"/>
      <c r="M55" s="18"/>
    </row>
    <row r="56" spans="1:13" s="6" customFormat="1" ht="15" x14ac:dyDescent="0.25">
      <c r="A56" s="11"/>
      <c r="B56" s="46"/>
      <c r="C56" s="46"/>
      <c r="D56" s="46"/>
      <c r="E56" s="46"/>
      <c r="F56" s="46"/>
      <c r="G56" s="46"/>
      <c r="H56" s="19"/>
      <c r="I56" s="19"/>
      <c r="J56" s="10"/>
      <c r="K56" s="19"/>
      <c r="L56" s="19"/>
      <c r="M56" s="10"/>
    </row>
    <row r="57" spans="1:13" s="6" customFormat="1" ht="15" x14ac:dyDescent="0.25">
      <c r="A57" s="11"/>
      <c r="B57" s="19"/>
      <c r="C57" s="96"/>
      <c r="D57" s="96"/>
      <c r="E57" s="19"/>
      <c r="F57" s="96"/>
      <c r="G57" s="96"/>
      <c r="L57" s="19"/>
      <c r="M57" s="19"/>
    </row>
    <row r="58" spans="1:13" s="6" customFormat="1" ht="15" x14ac:dyDescent="0.25">
      <c r="A58" s="10"/>
      <c r="B58" s="10"/>
      <c r="C58" s="10"/>
      <c r="D58" s="10"/>
      <c r="E58" s="10"/>
      <c r="F58" s="10"/>
      <c r="I58" s="10"/>
      <c r="J58" s="10"/>
      <c r="K58" s="10"/>
    </row>
    <row r="59" spans="1:13" s="6" customFormat="1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s="6" customFormat="1" ht="15" x14ac:dyDescent="0.25">
      <c r="A60" s="10"/>
      <c r="B60" s="10"/>
      <c r="C60" s="10"/>
      <c r="D60" s="10"/>
      <c r="E60" s="10"/>
      <c r="F60" s="10"/>
      <c r="I60" s="10"/>
      <c r="J60" s="10"/>
      <c r="K60" s="10"/>
      <c r="L60" s="10"/>
      <c r="M60" s="10"/>
    </row>
    <row r="61" spans="1:13" s="6" customFormat="1" ht="15" x14ac:dyDescent="0.25">
      <c r="A61" s="10"/>
      <c r="B61" s="10"/>
      <c r="C61" s="10"/>
      <c r="D61" s="10"/>
      <c r="E61" s="10"/>
      <c r="F61" s="10"/>
      <c r="G61" s="10"/>
      <c r="H61" s="10"/>
      <c r="I61" s="10"/>
      <c r="L61" s="10"/>
      <c r="M61" s="10"/>
    </row>
    <row r="62" spans="1:13" s="6" customFormat="1" ht="15" x14ac:dyDescent="0.25">
      <c r="A62" s="10"/>
      <c r="B62" s="10"/>
      <c r="E62" s="10"/>
      <c r="F62" s="10"/>
      <c r="J62" s="10"/>
      <c r="K62" s="10"/>
      <c r="L62" s="10"/>
      <c r="M62" s="10"/>
    </row>
    <row r="63" spans="1:13" s="6" customFormat="1" ht="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6" customFormat="1" ht="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3" s="6" customFormat="1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6" customFormat="1" ht="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6" customFormat="1" ht="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6" customFormat="1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6" customFormat="1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6" customFormat="1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s="6" customFormat="1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s="6" customFormat="1" ht="15" x14ac:dyDescent="0.25">
      <c r="A72" s="10"/>
      <c r="B72" s="10"/>
      <c r="C72" s="10"/>
      <c r="D72" s="10"/>
      <c r="E72" s="10"/>
      <c r="F72" s="10"/>
      <c r="I72" s="10"/>
      <c r="J72" s="10"/>
      <c r="K72" s="10"/>
      <c r="L72" s="10"/>
      <c r="M72" s="10"/>
    </row>
    <row r="73" spans="1:13" s="6" customFormat="1" ht="15" x14ac:dyDescent="0.25">
      <c r="A73" s="10"/>
      <c r="B73" s="10"/>
      <c r="C73" s="10"/>
      <c r="D73" s="10"/>
      <c r="E73" s="10"/>
      <c r="F73" s="10"/>
      <c r="I73" s="10"/>
      <c r="L73" s="10"/>
      <c r="M73" s="10"/>
    </row>
    <row r="74" spans="1:13" s="6" customFormat="1" ht="15" x14ac:dyDescent="0.25">
      <c r="A74" s="10"/>
      <c r="B74" s="10"/>
      <c r="C74" s="10"/>
      <c r="D74" s="10"/>
      <c r="E74" s="10"/>
      <c r="F74" s="10"/>
      <c r="I74" s="10"/>
      <c r="J74" s="10"/>
      <c r="K74" s="10"/>
      <c r="L74" s="10"/>
      <c r="M74" s="10"/>
    </row>
    <row r="75" spans="1:13" s="6" customFormat="1" ht="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s="6" customFormat="1" ht="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6" customFormat="1" ht="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s="6" customFormat="1" ht="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6" customFormat="1" ht="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s="6" customFormat="1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6" customFormat="1" ht="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6" customFormat="1" ht="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6" customFormat="1" ht="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6" customFormat="1" ht="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s="6" customFormat="1" ht="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6" customFormat="1" ht="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6" customFormat="1" ht="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6" customFormat="1" ht="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6" customFormat="1" ht="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6" customFormat="1" ht="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6" customFormat="1" ht="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6" customFormat="1" ht="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6" customFormat="1" ht="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6" customFormat="1" ht="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6" customFormat="1" ht="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6" customFormat="1" ht="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6" customFormat="1" ht="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6" customFormat="1" ht="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6" customFormat="1" ht="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6" customFormat="1" ht="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6" customFormat="1" ht="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6" customFormat="1" ht="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6" customFormat="1" ht="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s="6" customFormat="1" ht="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6" customFormat="1" ht="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s="6" customFormat="1" ht="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s="6" customFormat="1" ht="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s="6" customFormat="1" ht="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6" customFormat="1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6" customFormat="1" ht="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6" customFormat="1" ht="1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s="6" customFormat="1" ht="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6" customFormat="1" ht="1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6" customFormat="1" ht="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6" customFormat="1" ht="1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6" customFormat="1" ht="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6" customFormat="1" ht="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6" customFormat="1" ht="1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6" customFormat="1" ht="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s="6" customFormat="1" ht="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6" customFormat="1" ht="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6" customFormat="1" ht="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6" customFormat="1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s="6" customFormat="1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6" customFormat="1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s="6" customFormat="1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6" customFormat="1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s="6" customFormat="1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6" customFormat="1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6" customFormat="1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6" customFormat="1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s="6" customFormat="1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s="6" customFormat="1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6" customFormat="1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6" customFormat="1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s="6" customFormat="1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s="6" customFormat="1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6" customFormat="1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6" customFormat="1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6" customFormat="1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s="6" customFormat="1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s="6" customFormat="1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s="6" customFormat="1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6" customFormat="1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s="6" customFormat="1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6" customFormat="1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6" customFormat="1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6" customFormat="1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6" customFormat="1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6" customFormat="1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6" customFormat="1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s="6" customFormat="1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6" customFormat="1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s="6" customFormat="1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s="6" customFormat="1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s="6" customFormat="1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6" customFormat="1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s="6" customFormat="1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6" customFormat="1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6" customFormat="1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s="6" customFormat="1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s="6" customFormat="1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s="6" customFormat="1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6" customFormat="1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6" customFormat="1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s="6" customFormat="1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6" customFormat="1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6" customFormat="1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s="6" customFormat="1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s="6" customFormat="1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s="6" customFormat="1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s="6" customFormat="1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6" customFormat="1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6" customFormat="1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6" customFormat="1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s="6" customFormat="1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s="6" customFormat="1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s="6" customFormat="1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s="6" customFormat="1" ht="15" x14ac:dyDescent="0.25"/>
    <row r="180" spans="1:13" s="6" customFormat="1" ht="15" x14ac:dyDescent="0.25"/>
    <row r="181" spans="1:13" s="6" customFormat="1" ht="15" x14ac:dyDescent="0.25"/>
    <row r="182" spans="1:13" s="6" customFormat="1" ht="15" x14ac:dyDescent="0.25"/>
    <row r="183" spans="1:13" s="6" customFormat="1" ht="15" x14ac:dyDescent="0.25"/>
    <row r="184" spans="1:13" s="6" customFormat="1" ht="15" x14ac:dyDescent="0.25"/>
    <row r="185" spans="1:13" s="6" customFormat="1" ht="15" x14ac:dyDescent="0.25"/>
    <row r="186" spans="1:13" s="6" customFormat="1" ht="15" x14ac:dyDescent="0.25"/>
    <row r="187" spans="1:13" s="6" customFormat="1" ht="15" x14ac:dyDescent="0.25"/>
    <row r="188" spans="1:13" s="6" customFormat="1" ht="15" x14ac:dyDescent="0.25"/>
    <row r="189" spans="1:13" s="6" customFormat="1" ht="15" x14ac:dyDescent="0.25"/>
    <row r="190" spans="1:13" s="6" customFormat="1" ht="15" x14ac:dyDescent="0.25"/>
    <row r="191" spans="1:13" s="6" customFormat="1" ht="15" x14ac:dyDescent="0.25"/>
    <row r="192" spans="1:13" s="6" customFormat="1" ht="15" x14ac:dyDescent="0.25"/>
    <row r="193" s="6" customFormat="1" ht="15" x14ac:dyDescent="0.25"/>
    <row r="194" s="6" customFormat="1" ht="15" x14ac:dyDescent="0.25"/>
    <row r="195" s="6" customFormat="1" ht="15" x14ac:dyDescent="0.25"/>
    <row r="196" s="6" customFormat="1" ht="15" x14ac:dyDescent="0.25"/>
    <row r="197" s="6" customFormat="1" ht="15" x14ac:dyDescent="0.25"/>
    <row r="198" s="6" customFormat="1" ht="15" x14ac:dyDescent="0.25"/>
    <row r="199" s="6" customFormat="1" ht="15" x14ac:dyDescent="0.25"/>
    <row r="200" s="6" customFormat="1" ht="15" x14ac:dyDescent="0.25"/>
    <row r="201" s="6" customFormat="1" ht="15" x14ac:dyDescent="0.25"/>
    <row r="202" s="6" customFormat="1" ht="15" x14ac:dyDescent="0.25"/>
    <row r="203" s="6" customFormat="1" ht="15" x14ac:dyDescent="0.25"/>
    <row r="204" s="6" customFormat="1" ht="15" x14ac:dyDescent="0.25"/>
    <row r="205" s="6" customFormat="1" ht="15" x14ac:dyDescent="0.25"/>
    <row r="206" s="6" customFormat="1" ht="15" x14ac:dyDescent="0.25"/>
    <row r="207" s="6" customFormat="1" ht="15" x14ac:dyDescent="0.25"/>
    <row r="208" s="6" customFormat="1" ht="15" x14ac:dyDescent="0.25"/>
    <row r="209" s="6" customFormat="1" ht="15" x14ac:dyDescent="0.25"/>
    <row r="210" s="6" customFormat="1" ht="15" x14ac:dyDescent="0.25"/>
    <row r="211" s="6" customFormat="1" ht="15" x14ac:dyDescent="0.25"/>
    <row r="212" s="6" customFormat="1" ht="15" x14ac:dyDescent="0.25"/>
    <row r="213" s="6" customFormat="1" ht="15" x14ac:dyDescent="0.25"/>
    <row r="214" s="6" customFormat="1" ht="15" x14ac:dyDescent="0.25"/>
    <row r="215" s="6" customFormat="1" ht="15" x14ac:dyDescent="0.25"/>
    <row r="216" s="6" customFormat="1" ht="15" x14ac:dyDescent="0.25"/>
    <row r="217" s="6" customFormat="1" ht="15" x14ac:dyDescent="0.25"/>
    <row r="218" s="6" customFormat="1" ht="15" x14ac:dyDescent="0.25"/>
    <row r="219" s="6" customFormat="1" ht="15" x14ac:dyDescent="0.25"/>
    <row r="220" s="6" customFormat="1" ht="15" x14ac:dyDescent="0.25"/>
    <row r="221" s="6" customFormat="1" ht="15" x14ac:dyDescent="0.25"/>
    <row r="222" s="6" customFormat="1" ht="15" x14ac:dyDescent="0.25"/>
    <row r="223" s="6" customFormat="1" ht="15" x14ac:dyDescent="0.25"/>
    <row r="224" s="6" customFormat="1" ht="15" x14ac:dyDescent="0.25"/>
    <row r="225" s="6" customFormat="1" ht="15" x14ac:dyDescent="0.25"/>
    <row r="226" s="6" customFormat="1" ht="15" x14ac:dyDescent="0.25"/>
    <row r="227" s="6" customFormat="1" ht="15" x14ac:dyDescent="0.25"/>
    <row r="228" s="6" customFormat="1" ht="15" x14ac:dyDescent="0.25"/>
    <row r="229" s="6" customFormat="1" ht="15" x14ac:dyDescent="0.25"/>
    <row r="230" s="6" customFormat="1" ht="15" x14ac:dyDescent="0.25"/>
    <row r="231" s="6" customFormat="1" ht="15" x14ac:dyDescent="0.25"/>
    <row r="232" s="6" customFormat="1" ht="15" x14ac:dyDescent="0.25"/>
    <row r="233" s="6" customFormat="1" ht="15" x14ac:dyDescent="0.25"/>
    <row r="234" s="6" customFormat="1" ht="15" x14ac:dyDescent="0.25"/>
    <row r="235" s="6" customFormat="1" ht="15" x14ac:dyDescent="0.25"/>
    <row r="236" s="6" customFormat="1" ht="15" x14ac:dyDescent="0.25"/>
    <row r="237" s="6" customFormat="1" ht="15" x14ac:dyDescent="0.25"/>
    <row r="238" s="6" customFormat="1" ht="15" x14ac:dyDescent="0.25"/>
    <row r="239" s="6" customFormat="1" ht="15" x14ac:dyDescent="0.25"/>
    <row r="240" s="6" customFormat="1" ht="15" x14ac:dyDescent="0.25"/>
    <row r="241" s="6" customFormat="1" ht="15" x14ac:dyDescent="0.25"/>
    <row r="242" s="6" customFormat="1" ht="15" x14ac:dyDescent="0.25"/>
    <row r="243" s="6" customFormat="1" ht="15" x14ac:dyDescent="0.25"/>
    <row r="244" s="6" customFormat="1" ht="15" x14ac:dyDescent="0.25"/>
    <row r="245" s="6" customFormat="1" ht="15" x14ac:dyDescent="0.25"/>
    <row r="246" s="6" customFormat="1" ht="15" x14ac:dyDescent="0.25"/>
    <row r="247" s="6" customFormat="1" ht="15" x14ac:dyDescent="0.25"/>
    <row r="248" s="6" customFormat="1" ht="15" x14ac:dyDescent="0.25"/>
    <row r="249" s="6" customFormat="1" ht="15" x14ac:dyDescent="0.25"/>
    <row r="250" s="6" customFormat="1" ht="15" x14ac:dyDescent="0.25"/>
    <row r="251" s="6" customFormat="1" ht="15" x14ac:dyDescent="0.25"/>
    <row r="252" s="6" customFormat="1" ht="15" x14ac:dyDescent="0.25"/>
    <row r="253" s="6" customFormat="1" ht="15" x14ac:dyDescent="0.25"/>
    <row r="254" s="6" customFormat="1" ht="15" x14ac:dyDescent="0.25"/>
    <row r="255" s="6" customFormat="1" ht="15" x14ac:dyDescent="0.25"/>
    <row r="256" s="6" customFormat="1" ht="15" x14ac:dyDescent="0.25"/>
    <row r="257" s="6" customFormat="1" ht="15" x14ac:dyDescent="0.25"/>
    <row r="258" s="6" customFormat="1" ht="15" x14ac:dyDescent="0.25"/>
    <row r="259" s="6" customFormat="1" ht="15" x14ac:dyDescent="0.25"/>
    <row r="260" s="6" customFormat="1" ht="15" x14ac:dyDescent="0.25"/>
    <row r="261" s="6" customFormat="1" ht="15" x14ac:dyDescent="0.25"/>
    <row r="262" s="6" customFormat="1" ht="15" x14ac:dyDescent="0.25"/>
    <row r="263" s="6" customFormat="1" ht="15" x14ac:dyDescent="0.25"/>
    <row r="264" s="6" customFormat="1" ht="15" x14ac:dyDescent="0.25"/>
    <row r="265" s="6" customFormat="1" ht="15" x14ac:dyDescent="0.25"/>
    <row r="266" s="6" customFormat="1" ht="15" x14ac:dyDescent="0.25"/>
    <row r="267" s="6" customFormat="1" ht="15" x14ac:dyDescent="0.25"/>
    <row r="268" s="6" customFormat="1" ht="15" x14ac:dyDescent="0.25"/>
    <row r="269" s="6" customFormat="1" ht="15" x14ac:dyDescent="0.25"/>
    <row r="270" s="6" customFormat="1" ht="15" x14ac:dyDescent="0.25"/>
    <row r="271" s="6" customFormat="1" ht="15" x14ac:dyDescent="0.25"/>
    <row r="272" s="6" customFormat="1" ht="15" x14ac:dyDescent="0.25"/>
    <row r="273" s="6" customFormat="1" ht="15" x14ac:dyDescent="0.25"/>
    <row r="274" s="6" customFormat="1" ht="15" x14ac:dyDescent="0.25"/>
    <row r="275" s="6" customFormat="1" ht="15" x14ac:dyDescent="0.25"/>
    <row r="276" s="6" customFormat="1" ht="15" x14ac:dyDescent="0.25"/>
    <row r="277" s="6" customFormat="1" ht="15" x14ac:dyDescent="0.25"/>
    <row r="278" s="6" customFormat="1" ht="15" x14ac:dyDescent="0.25"/>
    <row r="279" s="6" customFormat="1" ht="15" x14ac:dyDescent="0.25"/>
    <row r="280" s="6" customFormat="1" ht="15" x14ac:dyDescent="0.25"/>
    <row r="281" s="6" customFormat="1" ht="15" x14ac:dyDescent="0.25"/>
    <row r="282" s="6" customFormat="1" ht="15" x14ac:dyDescent="0.25"/>
    <row r="283" s="6" customFormat="1" ht="15" x14ac:dyDescent="0.25"/>
    <row r="284" s="6" customFormat="1" ht="15" x14ac:dyDescent="0.25"/>
    <row r="285" s="6" customFormat="1" ht="15" x14ac:dyDescent="0.25"/>
    <row r="286" s="6" customFormat="1" ht="15" x14ac:dyDescent="0.25"/>
    <row r="287" s="6" customFormat="1" ht="15" x14ac:dyDescent="0.25"/>
    <row r="288" s="6" customFormat="1" ht="15" x14ac:dyDescent="0.25"/>
    <row r="289" s="6" customFormat="1" ht="15" x14ac:dyDescent="0.25"/>
    <row r="290" s="6" customFormat="1" ht="15" x14ac:dyDescent="0.25"/>
    <row r="291" s="6" customFormat="1" ht="15" x14ac:dyDescent="0.25"/>
    <row r="292" s="6" customFormat="1" ht="15" x14ac:dyDescent="0.25"/>
    <row r="293" s="6" customFormat="1" ht="15" x14ac:dyDescent="0.25"/>
    <row r="294" s="6" customFormat="1" ht="15" x14ac:dyDescent="0.25"/>
    <row r="295" s="6" customFormat="1" ht="15" x14ac:dyDescent="0.25"/>
    <row r="296" s="6" customFormat="1" ht="15" x14ac:dyDescent="0.25"/>
    <row r="297" s="6" customFormat="1" ht="15" x14ac:dyDescent="0.25"/>
    <row r="298" s="6" customFormat="1" ht="15" x14ac:dyDescent="0.25"/>
    <row r="299" s="6" customFormat="1" ht="15" x14ac:dyDescent="0.25"/>
    <row r="300" s="6" customFormat="1" ht="15" x14ac:dyDescent="0.25"/>
    <row r="301" s="6" customFormat="1" ht="15" x14ac:dyDescent="0.25"/>
    <row r="302" s="6" customFormat="1" ht="15" x14ac:dyDescent="0.25"/>
    <row r="303" s="6" customFormat="1" ht="15" x14ac:dyDescent="0.25"/>
    <row r="304" s="6" customFormat="1" ht="15" x14ac:dyDescent="0.25"/>
    <row r="305" s="6" customFormat="1" ht="15" x14ac:dyDescent="0.25"/>
    <row r="306" s="6" customFormat="1" ht="15" x14ac:dyDescent="0.25"/>
    <row r="307" s="6" customFormat="1" ht="15" x14ac:dyDescent="0.25"/>
    <row r="308" s="6" customFormat="1" ht="15" x14ac:dyDescent="0.25"/>
    <row r="309" s="6" customFormat="1" ht="15" x14ac:dyDescent="0.25"/>
    <row r="310" s="6" customFormat="1" ht="15" x14ac:dyDescent="0.25"/>
    <row r="311" s="6" customFormat="1" ht="15" x14ac:dyDescent="0.25"/>
    <row r="312" s="6" customFormat="1" ht="15" x14ac:dyDescent="0.25"/>
    <row r="313" s="6" customFormat="1" ht="15" x14ac:dyDescent="0.25"/>
    <row r="314" s="6" customFormat="1" ht="15" x14ac:dyDescent="0.25"/>
    <row r="315" s="6" customFormat="1" ht="15" x14ac:dyDescent="0.25"/>
    <row r="316" s="6" customFormat="1" ht="15" x14ac:dyDescent="0.25"/>
    <row r="317" s="6" customFormat="1" ht="15" x14ac:dyDescent="0.25"/>
    <row r="318" s="6" customFormat="1" ht="15" x14ac:dyDescent="0.25"/>
    <row r="319" s="6" customFormat="1" ht="15" x14ac:dyDescent="0.25"/>
    <row r="320" s="6" customFormat="1" ht="15" x14ac:dyDescent="0.25"/>
    <row r="321" s="6" customFormat="1" ht="15" x14ac:dyDescent="0.25"/>
    <row r="322" s="6" customFormat="1" ht="15" x14ac:dyDescent="0.25"/>
    <row r="323" s="6" customFormat="1" ht="15" x14ac:dyDescent="0.25"/>
    <row r="324" s="6" customFormat="1" ht="15" x14ac:dyDescent="0.25"/>
    <row r="325" s="6" customFormat="1" ht="15" x14ac:dyDescent="0.25"/>
    <row r="326" s="6" customFormat="1" ht="15" x14ac:dyDescent="0.25"/>
    <row r="327" s="6" customFormat="1" ht="15" x14ac:dyDescent="0.25"/>
    <row r="328" s="6" customFormat="1" ht="15" x14ac:dyDescent="0.25"/>
    <row r="329" s="6" customFormat="1" ht="15" x14ac:dyDescent="0.25"/>
    <row r="330" s="6" customFormat="1" ht="15" x14ac:dyDescent="0.25"/>
    <row r="331" s="6" customFormat="1" ht="15" x14ac:dyDescent="0.25"/>
    <row r="332" s="6" customFormat="1" ht="15" x14ac:dyDescent="0.25"/>
    <row r="333" s="6" customFormat="1" ht="15" x14ac:dyDescent="0.25"/>
    <row r="334" s="6" customFormat="1" ht="15" x14ac:dyDescent="0.25"/>
    <row r="335" s="6" customFormat="1" ht="15" x14ac:dyDescent="0.25"/>
    <row r="336" s="6" customFormat="1" ht="15" x14ac:dyDescent="0.25"/>
    <row r="337" s="6" customFormat="1" ht="15" x14ac:dyDescent="0.25"/>
    <row r="338" s="6" customFormat="1" ht="15" x14ac:dyDescent="0.25"/>
    <row r="339" s="6" customFormat="1" ht="15" x14ac:dyDescent="0.25"/>
    <row r="340" s="6" customFormat="1" ht="15" x14ac:dyDescent="0.25"/>
    <row r="341" s="6" customFormat="1" ht="15" x14ac:dyDescent="0.25"/>
    <row r="342" s="6" customFormat="1" ht="15" x14ac:dyDescent="0.25"/>
    <row r="343" s="6" customFormat="1" ht="15" x14ac:dyDescent="0.25"/>
    <row r="344" s="6" customFormat="1" ht="15" x14ac:dyDescent="0.25"/>
    <row r="345" s="6" customFormat="1" ht="15" x14ac:dyDescent="0.25"/>
    <row r="346" s="6" customFormat="1" ht="15" x14ac:dyDescent="0.25"/>
    <row r="347" s="6" customFormat="1" ht="15" x14ac:dyDescent="0.25"/>
    <row r="348" s="6" customFormat="1" ht="15" x14ac:dyDescent="0.25"/>
    <row r="349" s="6" customFormat="1" ht="15" x14ac:dyDescent="0.25"/>
    <row r="350" s="6" customFormat="1" ht="15" x14ac:dyDescent="0.25"/>
    <row r="351" s="6" customFormat="1" ht="15" x14ac:dyDescent="0.25"/>
    <row r="352" s="6" customFormat="1" ht="15" x14ac:dyDescent="0.25"/>
    <row r="353" s="6" customFormat="1" ht="15" x14ac:dyDescent="0.25"/>
    <row r="354" s="6" customFormat="1" ht="15" x14ac:dyDescent="0.25"/>
    <row r="355" s="6" customFormat="1" ht="15" x14ac:dyDescent="0.25"/>
    <row r="356" s="6" customFormat="1" ht="15" x14ac:dyDescent="0.25"/>
    <row r="357" s="6" customFormat="1" ht="15" x14ac:dyDescent="0.25"/>
    <row r="358" s="6" customFormat="1" ht="15" x14ac:dyDescent="0.25"/>
    <row r="359" s="6" customFormat="1" ht="15" x14ac:dyDescent="0.25"/>
    <row r="360" s="6" customFormat="1" ht="15" x14ac:dyDescent="0.25"/>
    <row r="361" s="6" customFormat="1" ht="15" x14ac:dyDescent="0.25"/>
    <row r="362" s="6" customFormat="1" ht="15" x14ac:dyDescent="0.25"/>
    <row r="363" s="6" customFormat="1" ht="15" x14ac:dyDescent="0.25"/>
    <row r="364" s="6" customFormat="1" ht="15" x14ac:dyDescent="0.25"/>
    <row r="365" s="6" customFormat="1" ht="15" x14ac:dyDescent="0.25"/>
    <row r="366" s="6" customFormat="1" ht="15" x14ac:dyDescent="0.25"/>
    <row r="367" s="6" customFormat="1" ht="15" x14ac:dyDescent="0.25"/>
    <row r="368" s="6" customFormat="1" ht="15" x14ac:dyDescent="0.25"/>
    <row r="369" s="6" customFormat="1" ht="15" x14ac:dyDescent="0.25"/>
    <row r="370" s="6" customFormat="1" ht="15" x14ac:dyDescent="0.25"/>
    <row r="371" s="6" customFormat="1" ht="15" x14ac:dyDescent="0.25"/>
    <row r="372" s="6" customFormat="1" ht="15" x14ac:dyDescent="0.25"/>
    <row r="373" s="6" customFormat="1" ht="15" x14ac:dyDescent="0.25"/>
    <row r="374" s="6" customFormat="1" ht="15" x14ac:dyDescent="0.25"/>
    <row r="375" s="6" customFormat="1" ht="15" x14ac:dyDescent="0.25"/>
    <row r="376" s="6" customFormat="1" ht="15" x14ac:dyDescent="0.25"/>
    <row r="377" s="6" customFormat="1" ht="15" x14ac:dyDescent="0.25"/>
    <row r="378" s="6" customFormat="1" ht="15" x14ac:dyDescent="0.25"/>
    <row r="379" s="6" customFormat="1" ht="15" x14ac:dyDescent="0.25"/>
    <row r="380" s="6" customFormat="1" ht="15" x14ac:dyDescent="0.25"/>
    <row r="381" s="6" customFormat="1" ht="15" x14ac:dyDescent="0.25"/>
    <row r="382" s="6" customFormat="1" ht="15" x14ac:dyDescent="0.25"/>
    <row r="383" s="6" customFormat="1" ht="15" x14ac:dyDescent="0.25"/>
    <row r="384" s="6" customFormat="1" ht="15" x14ac:dyDescent="0.25"/>
    <row r="385" s="6" customFormat="1" ht="15" x14ac:dyDescent="0.25"/>
    <row r="386" s="6" customFormat="1" ht="15" x14ac:dyDescent="0.25"/>
    <row r="387" s="6" customFormat="1" ht="15" x14ac:dyDescent="0.25"/>
    <row r="388" s="6" customFormat="1" ht="15" x14ac:dyDescent="0.25"/>
    <row r="389" s="6" customFormat="1" ht="15" x14ac:dyDescent="0.25"/>
    <row r="390" s="6" customFormat="1" ht="15" x14ac:dyDescent="0.25"/>
    <row r="391" s="6" customFormat="1" ht="15" x14ac:dyDescent="0.25"/>
    <row r="392" s="6" customFormat="1" ht="15" x14ac:dyDescent="0.25"/>
    <row r="393" s="6" customFormat="1" ht="15" x14ac:dyDescent="0.25"/>
    <row r="394" s="6" customFormat="1" ht="15" x14ac:dyDescent="0.25"/>
    <row r="395" s="6" customFormat="1" ht="15" x14ac:dyDescent="0.25"/>
    <row r="396" s="6" customFormat="1" ht="15" x14ac:dyDescent="0.25"/>
    <row r="397" s="6" customFormat="1" ht="15" x14ac:dyDescent="0.25"/>
    <row r="398" s="6" customFormat="1" ht="15" x14ac:dyDescent="0.25"/>
    <row r="399" s="6" customFormat="1" ht="15" x14ac:dyDescent="0.25"/>
    <row r="400" s="6" customFormat="1" ht="15" x14ac:dyDescent="0.25"/>
    <row r="401" s="6" customFormat="1" ht="15" x14ac:dyDescent="0.25"/>
    <row r="402" s="6" customFormat="1" ht="15" x14ac:dyDescent="0.25"/>
    <row r="403" s="6" customFormat="1" ht="15" x14ac:dyDescent="0.25"/>
    <row r="404" s="6" customFormat="1" ht="15" x14ac:dyDescent="0.25"/>
    <row r="405" s="6" customFormat="1" ht="15" x14ac:dyDescent="0.25"/>
    <row r="406" s="6" customFormat="1" ht="15" x14ac:dyDescent="0.25"/>
    <row r="407" s="6" customFormat="1" ht="15" x14ac:dyDescent="0.25"/>
    <row r="408" s="6" customFormat="1" ht="15" x14ac:dyDescent="0.25"/>
    <row r="409" s="6" customFormat="1" ht="15" x14ac:dyDescent="0.25"/>
    <row r="410" s="6" customFormat="1" ht="15" x14ac:dyDescent="0.25"/>
    <row r="411" s="6" customFormat="1" ht="15" x14ac:dyDescent="0.25"/>
    <row r="412" s="6" customFormat="1" ht="15" x14ac:dyDescent="0.25"/>
    <row r="413" s="6" customFormat="1" ht="15" x14ac:dyDescent="0.25"/>
    <row r="414" s="6" customFormat="1" ht="15" x14ac:dyDescent="0.25"/>
    <row r="415" s="6" customFormat="1" ht="15" x14ac:dyDescent="0.25"/>
    <row r="416" s="6" customFormat="1" ht="15" x14ac:dyDescent="0.25"/>
    <row r="417" s="6" customFormat="1" ht="15" x14ac:dyDescent="0.25"/>
    <row r="418" s="6" customFormat="1" ht="15" x14ac:dyDescent="0.25"/>
    <row r="419" s="6" customFormat="1" ht="15" x14ac:dyDescent="0.25"/>
    <row r="420" s="6" customFormat="1" ht="15" x14ac:dyDescent="0.25"/>
    <row r="421" s="6" customFormat="1" ht="15" x14ac:dyDescent="0.25"/>
    <row r="422" s="6" customFormat="1" ht="15" x14ac:dyDescent="0.25"/>
    <row r="423" s="6" customFormat="1" ht="15" x14ac:dyDescent="0.25"/>
    <row r="424" s="6" customFormat="1" ht="15" x14ac:dyDescent="0.25"/>
    <row r="425" s="6" customFormat="1" ht="15" x14ac:dyDescent="0.25"/>
    <row r="426" s="6" customFormat="1" ht="15" x14ac:dyDescent="0.25"/>
    <row r="427" s="6" customFormat="1" ht="15" x14ac:dyDescent="0.25"/>
    <row r="428" s="6" customFormat="1" ht="15" x14ac:dyDescent="0.25"/>
    <row r="429" s="6" customFormat="1" ht="15" x14ac:dyDescent="0.25"/>
    <row r="430" s="6" customFormat="1" ht="15" x14ac:dyDescent="0.25"/>
    <row r="431" s="6" customFormat="1" ht="15" x14ac:dyDescent="0.25"/>
    <row r="432" s="6" customFormat="1" ht="15" x14ac:dyDescent="0.25"/>
    <row r="433" s="6" customFormat="1" ht="15" x14ac:dyDescent="0.25"/>
    <row r="434" s="6" customFormat="1" ht="15" x14ac:dyDescent="0.25"/>
    <row r="435" s="6" customFormat="1" ht="15" x14ac:dyDescent="0.25"/>
    <row r="436" s="6" customFormat="1" ht="15" x14ac:dyDescent="0.25"/>
    <row r="437" s="6" customFormat="1" ht="15" x14ac:dyDescent="0.25"/>
    <row r="438" s="6" customFormat="1" ht="15" x14ac:dyDescent="0.25"/>
    <row r="439" s="6" customFormat="1" ht="15" x14ac:dyDescent="0.25"/>
    <row r="440" s="6" customFormat="1" ht="15" x14ac:dyDescent="0.25"/>
    <row r="441" s="6" customFormat="1" ht="15" x14ac:dyDescent="0.25"/>
    <row r="442" s="6" customFormat="1" ht="15" x14ac:dyDescent="0.25"/>
    <row r="443" s="6" customFormat="1" ht="15" x14ac:dyDescent="0.25"/>
    <row r="444" s="6" customFormat="1" ht="15" x14ac:dyDescent="0.25"/>
    <row r="445" s="6" customFormat="1" ht="15" x14ac:dyDescent="0.25"/>
    <row r="446" s="6" customFormat="1" ht="15" x14ac:dyDescent="0.25"/>
    <row r="447" s="6" customFormat="1" ht="15" x14ac:dyDescent="0.25"/>
    <row r="448" s="6" customFormat="1" ht="15" x14ac:dyDescent="0.25"/>
    <row r="449" s="6" customFormat="1" ht="15" x14ac:dyDescent="0.25"/>
    <row r="450" s="6" customFormat="1" ht="15" x14ac:dyDescent="0.25"/>
    <row r="451" s="6" customFormat="1" ht="15" x14ac:dyDescent="0.25"/>
    <row r="452" s="6" customFormat="1" ht="15" x14ac:dyDescent="0.25"/>
    <row r="453" s="6" customFormat="1" ht="15" x14ac:dyDescent="0.25"/>
    <row r="454" s="6" customFormat="1" ht="15" x14ac:dyDescent="0.25"/>
    <row r="455" s="6" customFormat="1" ht="15" x14ac:dyDescent="0.25"/>
    <row r="456" s="6" customFormat="1" ht="15" x14ac:dyDescent="0.25"/>
    <row r="457" s="6" customFormat="1" ht="15" x14ac:dyDescent="0.25"/>
    <row r="458" s="6" customFormat="1" ht="15" x14ac:dyDescent="0.25"/>
    <row r="459" s="6" customFormat="1" ht="15" x14ac:dyDescent="0.25"/>
    <row r="460" s="6" customFormat="1" ht="15" x14ac:dyDescent="0.25"/>
    <row r="461" s="6" customFormat="1" ht="15" x14ac:dyDescent="0.25"/>
    <row r="462" s="6" customFormat="1" ht="15" x14ac:dyDescent="0.25"/>
    <row r="463" s="6" customFormat="1" ht="15" x14ac:dyDescent="0.25"/>
    <row r="464" s="6" customFormat="1" ht="15" x14ac:dyDescent="0.25"/>
    <row r="465" s="6" customFormat="1" ht="15" x14ac:dyDescent="0.25"/>
    <row r="466" s="6" customFormat="1" ht="15" x14ac:dyDescent="0.25"/>
    <row r="467" s="6" customFormat="1" ht="15" x14ac:dyDescent="0.25"/>
    <row r="468" s="6" customFormat="1" ht="15" x14ac:dyDescent="0.25"/>
    <row r="469" s="6" customFormat="1" ht="15" x14ac:dyDescent="0.25"/>
    <row r="470" s="6" customFormat="1" ht="15" x14ac:dyDescent="0.25"/>
    <row r="471" s="6" customFormat="1" ht="15" x14ac:dyDescent="0.25"/>
    <row r="472" s="6" customFormat="1" ht="15" x14ac:dyDescent="0.25"/>
    <row r="473" s="6" customFormat="1" ht="15" x14ac:dyDescent="0.25"/>
    <row r="474" s="6" customFormat="1" ht="15" x14ac:dyDescent="0.25"/>
    <row r="475" s="6" customFormat="1" ht="15" x14ac:dyDescent="0.25"/>
    <row r="476" s="6" customFormat="1" ht="15" x14ac:dyDescent="0.25"/>
    <row r="477" s="6" customFormat="1" ht="15" x14ac:dyDescent="0.25"/>
    <row r="478" s="6" customFormat="1" ht="15" x14ac:dyDescent="0.25"/>
    <row r="479" s="6" customFormat="1" ht="15" x14ac:dyDescent="0.25"/>
    <row r="480" s="6" customFormat="1" ht="15" x14ac:dyDescent="0.25"/>
    <row r="481" s="6" customFormat="1" ht="15" x14ac:dyDescent="0.25"/>
    <row r="482" s="6" customFormat="1" ht="15" x14ac:dyDescent="0.25"/>
    <row r="483" s="6" customFormat="1" ht="15" x14ac:dyDescent="0.25"/>
    <row r="484" s="6" customFormat="1" ht="15" x14ac:dyDescent="0.25"/>
    <row r="485" s="6" customFormat="1" ht="15" x14ac:dyDescent="0.25"/>
    <row r="486" s="6" customFormat="1" ht="15" x14ac:dyDescent="0.25"/>
    <row r="487" s="6" customFormat="1" ht="15" x14ac:dyDescent="0.25"/>
    <row r="488" s="6" customFormat="1" ht="15" x14ac:dyDescent="0.25"/>
    <row r="489" s="6" customFormat="1" ht="15" x14ac:dyDescent="0.25"/>
    <row r="490" s="6" customFormat="1" ht="15" x14ac:dyDescent="0.25"/>
    <row r="491" s="6" customFormat="1" ht="15" x14ac:dyDescent="0.25"/>
    <row r="492" s="6" customFormat="1" ht="15" x14ac:dyDescent="0.25"/>
    <row r="493" s="6" customFormat="1" ht="15" x14ac:dyDescent="0.25"/>
    <row r="494" s="6" customFormat="1" ht="15" x14ac:dyDescent="0.25"/>
    <row r="495" s="6" customFormat="1" ht="15" x14ac:dyDescent="0.25"/>
    <row r="496" s="6" customFormat="1" ht="15" x14ac:dyDescent="0.25"/>
    <row r="497" s="6" customFormat="1" ht="15" x14ac:dyDescent="0.25"/>
    <row r="498" s="6" customFormat="1" ht="15" x14ac:dyDescent="0.25"/>
    <row r="499" s="6" customFormat="1" ht="15" x14ac:dyDescent="0.25"/>
    <row r="500" s="6" customFormat="1" ht="15" x14ac:dyDescent="0.25"/>
    <row r="501" s="6" customFormat="1" ht="15" x14ac:dyDescent="0.25"/>
    <row r="502" s="6" customFormat="1" ht="15" x14ac:dyDescent="0.25"/>
    <row r="503" s="6" customFormat="1" ht="15" x14ac:dyDescent="0.25"/>
    <row r="504" s="6" customFormat="1" ht="15" x14ac:dyDescent="0.25"/>
    <row r="505" s="6" customFormat="1" ht="15" x14ac:dyDescent="0.25"/>
    <row r="506" s="6" customFormat="1" ht="15" x14ac:dyDescent="0.25"/>
    <row r="507" s="6" customFormat="1" ht="15" x14ac:dyDescent="0.25"/>
    <row r="508" s="6" customFormat="1" ht="15" x14ac:dyDescent="0.25"/>
    <row r="509" s="6" customFormat="1" ht="15" x14ac:dyDescent="0.25"/>
    <row r="510" s="6" customFormat="1" ht="15" x14ac:dyDescent="0.25"/>
    <row r="511" s="6" customFormat="1" ht="15" x14ac:dyDescent="0.25"/>
    <row r="512" s="6" customFormat="1" ht="15" x14ac:dyDescent="0.25"/>
    <row r="513" s="6" customFormat="1" ht="15" x14ac:dyDescent="0.25"/>
    <row r="514" s="6" customFormat="1" ht="15" x14ac:dyDescent="0.25"/>
    <row r="515" s="6" customFormat="1" ht="15" x14ac:dyDescent="0.25"/>
    <row r="516" s="6" customFormat="1" ht="15" x14ac:dyDescent="0.25"/>
    <row r="517" s="6" customFormat="1" ht="15" x14ac:dyDescent="0.25"/>
    <row r="518" s="6" customFormat="1" ht="15" x14ac:dyDescent="0.25"/>
    <row r="519" s="6" customFormat="1" ht="15" x14ac:dyDescent="0.25"/>
    <row r="520" s="6" customFormat="1" ht="15" x14ac:dyDescent="0.25"/>
    <row r="521" s="6" customFormat="1" ht="15" x14ac:dyDescent="0.25"/>
    <row r="522" s="6" customFormat="1" ht="15" x14ac:dyDescent="0.25"/>
    <row r="523" s="6" customFormat="1" ht="15" x14ac:dyDescent="0.25"/>
    <row r="524" s="6" customFormat="1" ht="15" x14ac:dyDescent="0.25"/>
    <row r="525" s="6" customFormat="1" ht="15" x14ac:dyDescent="0.25"/>
    <row r="526" s="6" customFormat="1" ht="15" x14ac:dyDescent="0.25"/>
    <row r="527" s="6" customFormat="1" ht="15" x14ac:dyDescent="0.25"/>
    <row r="528" s="6" customFormat="1" ht="15" x14ac:dyDescent="0.25"/>
    <row r="529" s="6" customFormat="1" ht="15" x14ac:dyDescent="0.25"/>
    <row r="530" s="6" customFormat="1" ht="15" x14ac:dyDescent="0.25"/>
    <row r="531" s="6" customFormat="1" ht="15" x14ac:dyDescent="0.25"/>
    <row r="532" s="6" customFormat="1" ht="15" x14ac:dyDescent="0.25"/>
    <row r="533" s="6" customFormat="1" ht="15" x14ac:dyDescent="0.25"/>
    <row r="534" s="6" customFormat="1" ht="15" x14ac:dyDescent="0.25"/>
    <row r="535" s="6" customFormat="1" ht="15" x14ac:dyDescent="0.25"/>
    <row r="536" s="6" customFormat="1" ht="15" x14ac:dyDescent="0.25"/>
    <row r="537" s="6" customFormat="1" ht="15" x14ac:dyDescent="0.25"/>
    <row r="538" s="6" customFormat="1" ht="15" x14ac:dyDescent="0.25"/>
    <row r="539" s="6" customFormat="1" ht="15" x14ac:dyDescent="0.25"/>
    <row r="540" s="6" customFormat="1" ht="15" x14ac:dyDescent="0.25"/>
    <row r="541" s="6" customFormat="1" ht="15" x14ac:dyDescent="0.25"/>
    <row r="542" s="6" customFormat="1" ht="15" x14ac:dyDescent="0.25"/>
    <row r="543" s="6" customFormat="1" ht="15" x14ac:dyDescent="0.25"/>
    <row r="544" s="6" customFormat="1" ht="15" x14ac:dyDescent="0.25"/>
    <row r="545" s="6" customFormat="1" ht="15" x14ac:dyDescent="0.25"/>
    <row r="546" s="6" customFormat="1" ht="15" x14ac:dyDescent="0.25"/>
    <row r="547" s="6" customFormat="1" ht="15" x14ac:dyDescent="0.25"/>
    <row r="548" s="6" customFormat="1" ht="15" x14ac:dyDescent="0.25"/>
    <row r="549" s="6" customFormat="1" ht="15" x14ac:dyDescent="0.25"/>
    <row r="550" s="6" customFormat="1" ht="15" x14ac:dyDescent="0.25"/>
    <row r="551" s="6" customFormat="1" ht="15" x14ac:dyDescent="0.25"/>
    <row r="552" s="6" customFormat="1" ht="15" x14ac:dyDescent="0.25"/>
    <row r="553" s="6" customFormat="1" ht="15" x14ac:dyDescent="0.25"/>
    <row r="554" s="6" customFormat="1" ht="15" x14ac:dyDescent="0.25"/>
    <row r="555" s="6" customFormat="1" ht="15" x14ac:dyDescent="0.25"/>
    <row r="556" s="6" customFormat="1" ht="15" x14ac:dyDescent="0.25"/>
    <row r="557" s="6" customFormat="1" ht="15" x14ac:dyDescent="0.25"/>
    <row r="558" s="6" customFormat="1" ht="15" x14ac:dyDescent="0.25"/>
    <row r="559" s="6" customFormat="1" ht="15" x14ac:dyDescent="0.25"/>
    <row r="560" s="6" customFormat="1" ht="15" x14ac:dyDescent="0.25"/>
    <row r="561" s="6" customFormat="1" ht="15" x14ac:dyDescent="0.25"/>
    <row r="562" s="6" customFormat="1" ht="15" x14ac:dyDescent="0.25"/>
    <row r="563" s="6" customFormat="1" ht="15" x14ac:dyDescent="0.25"/>
    <row r="564" s="6" customFormat="1" ht="15" x14ac:dyDescent="0.25"/>
    <row r="565" s="6" customFormat="1" ht="15" x14ac:dyDescent="0.25"/>
    <row r="566" s="6" customFormat="1" ht="15" x14ac:dyDescent="0.25"/>
    <row r="567" s="6" customFormat="1" ht="15" x14ac:dyDescent="0.25"/>
    <row r="568" s="6" customFormat="1" ht="15" x14ac:dyDescent="0.25"/>
    <row r="569" s="6" customFormat="1" ht="15" x14ac:dyDescent="0.25"/>
    <row r="570" s="6" customFormat="1" ht="15" x14ac:dyDescent="0.25"/>
    <row r="571" s="6" customFormat="1" ht="15" x14ac:dyDescent="0.25"/>
    <row r="572" s="6" customFormat="1" ht="15" x14ac:dyDescent="0.25"/>
    <row r="573" s="6" customFormat="1" ht="15" x14ac:dyDescent="0.25"/>
    <row r="574" s="6" customFormat="1" ht="15" x14ac:dyDescent="0.25"/>
    <row r="575" s="6" customFormat="1" ht="15" x14ac:dyDescent="0.25"/>
    <row r="576" s="6" customFormat="1" ht="15" x14ac:dyDescent="0.25"/>
    <row r="577" s="6" customFormat="1" ht="15" x14ac:dyDescent="0.25"/>
    <row r="578" s="6" customFormat="1" ht="15" x14ac:dyDescent="0.25"/>
    <row r="579" s="6" customFormat="1" ht="15" x14ac:dyDescent="0.25"/>
    <row r="580" s="6" customFormat="1" ht="15" x14ac:dyDescent="0.25"/>
    <row r="581" s="6" customFormat="1" ht="15" x14ac:dyDescent="0.25"/>
    <row r="582" s="6" customFormat="1" ht="15" x14ac:dyDescent="0.25"/>
    <row r="583" s="6" customFormat="1" ht="15" x14ac:dyDescent="0.25"/>
    <row r="584" s="6" customFormat="1" ht="15" x14ac:dyDescent="0.25"/>
    <row r="585" s="6" customFormat="1" ht="15" x14ac:dyDescent="0.25"/>
    <row r="586" s="6" customFormat="1" ht="15" x14ac:dyDescent="0.25"/>
    <row r="587" s="6" customFormat="1" ht="15" x14ac:dyDescent="0.25"/>
    <row r="588" s="6" customFormat="1" ht="15" x14ac:dyDescent="0.25"/>
    <row r="589" s="6" customFormat="1" ht="15" x14ac:dyDescent="0.25"/>
    <row r="590" s="6" customFormat="1" ht="15" x14ac:dyDescent="0.25"/>
    <row r="591" s="6" customFormat="1" ht="15" x14ac:dyDescent="0.25"/>
    <row r="592" s="6" customFormat="1" ht="15" x14ac:dyDescent="0.25"/>
    <row r="593" s="6" customFormat="1" ht="15" x14ac:dyDescent="0.25"/>
    <row r="594" s="6" customFormat="1" ht="15" x14ac:dyDescent="0.25"/>
    <row r="595" s="6" customFormat="1" ht="15" x14ac:dyDescent="0.25"/>
    <row r="596" s="6" customFormat="1" ht="15" x14ac:dyDescent="0.25"/>
    <row r="597" s="6" customFormat="1" ht="15" x14ac:dyDescent="0.25"/>
    <row r="598" s="6" customFormat="1" ht="15" x14ac:dyDescent="0.25"/>
    <row r="599" s="6" customFormat="1" ht="15" x14ac:dyDescent="0.25"/>
    <row r="600" s="6" customFormat="1" ht="15" x14ac:dyDescent="0.25"/>
    <row r="601" s="6" customFormat="1" ht="15" x14ac:dyDescent="0.25"/>
    <row r="602" s="6" customFormat="1" ht="15" x14ac:dyDescent="0.25"/>
    <row r="603" s="6" customFormat="1" ht="15" x14ac:dyDescent="0.25"/>
    <row r="604" s="6" customFormat="1" ht="15" x14ac:dyDescent="0.25"/>
    <row r="605" s="6" customFormat="1" ht="15" x14ac:dyDescent="0.25"/>
    <row r="606" s="6" customFormat="1" ht="15" x14ac:dyDescent="0.25"/>
    <row r="607" s="6" customFormat="1" ht="15" x14ac:dyDescent="0.25"/>
    <row r="608" s="6" customFormat="1" ht="15" x14ac:dyDescent="0.25"/>
    <row r="609" s="6" customFormat="1" ht="15" x14ac:dyDescent="0.25"/>
    <row r="610" s="6" customFormat="1" ht="15" x14ac:dyDescent="0.25"/>
    <row r="611" s="6" customFormat="1" ht="15" x14ac:dyDescent="0.25"/>
    <row r="612" s="6" customFormat="1" ht="15" x14ac:dyDescent="0.25"/>
    <row r="613" s="6" customFormat="1" ht="15" x14ac:dyDescent="0.25"/>
    <row r="614" s="6" customFormat="1" ht="15" x14ac:dyDescent="0.25"/>
    <row r="615" s="6" customFormat="1" ht="15" x14ac:dyDescent="0.25"/>
    <row r="616" s="6" customFormat="1" ht="15" x14ac:dyDescent="0.25"/>
    <row r="617" s="6" customFormat="1" ht="15" x14ac:dyDescent="0.25"/>
    <row r="618" s="6" customFormat="1" ht="15" x14ac:dyDescent="0.25"/>
    <row r="619" s="6" customFormat="1" ht="15" x14ac:dyDescent="0.25"/>
    <row r="620" s="6" customFormat="1" ht="15" x14ac:dyDescent="0.25"/>
    <row r="621" s="6" customFormat="1" ht="15" x14ac:dyDescent="0.25"/>
    <row r="622" s="6" customFormat="1" ht="15" x14ac:dyDescent="0.25"/>
    <row r="623" s="6" customFormat="1" ht="15" x14ac:dyDescent="0.25"/>
    <row r="624" s="6" customFormat="1" ht="15" x14ac:dyDescent="0.25"/>
    <row r="625" s="6" customFormat="1" ht="15" x14ac:dyDescent="0.25"/>
    <row r="626" s="6" customFormat="1" ht="15" x14ac:dyDescent="0.25"/>
    <row r="627" s="6" customFormat="1" ht="15" x14ac:dyDescent="0.25"/>
    <row r="628" s="6" customFormat="1" ht="15" x14ac:dyDescent="0.25"/>
    <row r="629" s="6" customFormat="1" ht="15" x14ac:dyDescent="0.25"/>
    <row r="630" s="6" customFormat="1" ht="15" x14ac:dyDescent="0.25"/>
    <row r="631" s="6" customFormat="1" ht="15" x14ac:dyDescent="0.25"/>
    <row r="632" s="6" customFormat="1" ht="15" x14ac:dyDescent="0.25"/>
    <row r="633" s="6" customFormat="1" ht="15" x14ac:dyDescent="0.25"/>
    <row r="634" s="6" customFormat="1" ht="15" x14ac:dyDescent="0.25"/>
    <row r="635" s="6" customFormat="1" ht="15" x14ac:dyDescent="0.25"/>
    <row r="636" s="6" customFormat="1" ht="15" x14ac:dyDescent="0.25"/>
    <row r="637" s="6" customFormat="1" ht="15" x14ac:dyDescent="0.25"/>
    <row r="638" s="6" customFormat="1" ht="15" x14ac:dyDescent="0.25"/>
    <row r="639" s="6" customFormat="1" ht="15" x14ac:dyDescent="0.25"/>
    <row r="640" s="6" customFormat="1" ht="15" x14ac:dyDescent="0.25"/>
    <row r="641" s="6" customFormat="1" ht="15" x14ac:dyDescent="0.25"/>
    <row r="642" s="6" customFormat="1" ht="15" x14ac:dyDescent="0.25"/>
    <row r="643" s="6" customFormat="1" ht="15" x14ac:dyDescent="0.25"/>
    <row r="644" s="6" customFormat="1" ht="15" x14ac:dyDescent="0.25"/>
    <row r="645" s="6" customFormat="1" ht="15" x14ac:dyDescent="0.25"/>
    <row r="646" s="6" customFormat="1" ht="15" x14ac:dyDescent="0.25"/>
    <row r="647" s="6" customFormat="1" ht="15" x14ac:dyDescent="0.25"/>
    <row r="648" s="6" customFormat="1" ht="15" x14ac:dyDescent="0.25"/>
    <row r="649" s="6" customFormat="1" ht="15" x14ac:dyDescent="0.25"/>
    <row r="650" s="6" customFormat="1" ht="15" x14ac:dyDescent="0.25"/>
    <row r="651" s="6" customFormat="1" ht="15" x14ac:dyDescent="0.25"/>
    <row r="652" s="6" customFormat="1" ht="15" x14ac:dyDescent="0.25"/>
    <row r="653" s="6" customFormat="1" ht="15" x14ac:dyDescent="0.25"/>
    <row r="654" s="6" customFormat="1" ht="15" x14ac:dyDescent="0.25"/>
    <row r="655" s="6" customFormat="1" ht="15" x14ac:dyDescent="0.25"/>
    <row r="656" s="6" customFormat="1" ht="15" x14ac:dyDescent="0.25"/>
    <row r="657" s="6" customFormat="1" ht="15" x14ac:dyDescent="0.25"/>
    <row r="658" s="6" customFormat="1" ht="15" x14ac:dyDescent="0.25"/>
    <row r="659" s="6" customFormat="1" ht="15" x14ac:dyDescent="0.25"/>
    <row r="660" s="6" customFormat="1" ht="15" x14ac:dyDescent="0.25"/>
    <row r="661" s="6" customFormat="1" ht="15" x14ac:dyDescent="0.25"/>
    <row r="662" s="6" customFormat="1" ht="15" x14ac:dyDescent="0.25"/>
    <row r="663" s="6" customFormat="1" ht="15" x14ac:dyDescent="0.25"/>
    <row r="664" s="6" customFormat="1" ht="15" x14ac:dyDescent="0.25"/>
    <row r="665" s="6" customFormat="1" ht="15" x14ac:dyDescent="0.25"/>
    <row r="666" s="6" customFormat="1" ht="15" x14ac:dyDescent="0.25"/>
    <row r="667" s="6" customFormat="1" ht="15" x14ac:dyDescent="0.25"/>
    <row r="668" s="6" customFormat="1" ht="15" x14ac:dyDescent="0.25"/>
    <row r="669" s="6" customFormat="1" ht="15" x14ac:dyDescent="0.25"/>
    <row r="670" s="6" customFormat="1" ht="15" x14ac:dyDescent="0.25"/>
    <row r="671" s="6" customFormat="1" ht="15" x14ac:dyDescent="0.25"/>
    <row r="672" s="6" customFormat="1" ht="15" x14ac:dyDescent="0.25"/>
    <row r="673" s="6" customFormat="1" ht="15" x14ac:dyDescent="0.25"/>
    <row r="674" s="6" customFormat="1" ht="15" x14ac:dyDescent="0.25"/>
    <row r="675" s="6" customFormat="1" ht="15" x14ac:dyDescent="0.25"/>
    <row r="676" s="6" customFormat="1" ht="15" x14ac:dyDescent="0.25"/>
    <row r="677" s="6" customFormat="1" ht="15" x14ac:dyDescent="0.25"/>
    <row r="678" s="6" customFormat="1" ht="15" x14ac:dyDescent="0.25"/>
    <row r="679" s="6" customFormat="1" ht="15" x14ac:dyDescent="0.25"/>
    <row r="680" s="6" customFormat="1" ht="15" x14ac:dyDescent="0.25"/>
    <row r="681" s="6" customFormat="1" ht="15" x14ac:dyDescent="0.25"/>
    <row r="682" s="6" customFormat="1" ht="15" x14ac:dyDescent="0.25"/>
    <row r="683" s="6" customFormat="1" ht="15" x14ac:dyDescent="0.25"/>
    <row r="684" s="6" customFormat="1" ht="15" x14ac:dyDescent="0.25"/>
    <row r="685" s="6" customFormat="1" ht="15" x14ac:dyDescent="0.25"/>
    <row r="686" s="6" customFormat="1" ht="15" x14ac:dyDescent="0.25"/>
    <row r="687" s="6" customFormat="1" ht="15" x14ac:dyDescent="0.25"/>
    <row r="688" s="6" customFormat="1" ht="15" x14ac:dyDescent="0.25"/>
    <row r="689" s="6" customFormat="1" ht="15" x14ac:dyDescent="0.25"/>
    <row r="690" s="6" customFormat="1" ht="15" x14ac:dyDescent="0.25"/>
    <row r="691" s="6" customFormat="1" ht="15" x14ac:dyDescent="0.25"/>
    <row r="692" s="6" customFormat="1" ht="15" x14ac:dyDescent="0.25"/>
    <row r="693" s="6" customFormat="1" ht="15" x14ac:dyDescent="0.25"/>
    <row r="694" s="6" customFormat="1" ht="15" x14ac:dyDescent="0.25"/>
    <row r="695" s="6" customFormat="1" ht="15" x14ac:dyDescent="0.25"/>
    <row r="696" s="6" customFormat="1" ht="15" x14ac:dyDescent="0.25"/>
    <row r="697" s="6" customFormat="1" ht="15" x14ac:dyDescent="0.25"/>
    <row r="698" s="6" customFormat="1" ht="15" x14ac:dyDescent="0.25"/>
    <row r="699" s="6" customFormat="1" ht="15" x14ac:dyDescent="0.25"/>
    <row r="700" s="6" customFormat="1" ht="15" x14ac:dyDescent="0.25"/>
    <row r="701" s="6" customFormat="1" ht="15" x14ac:dyDescent="0.25"/>
    <row r="702" s="6" customFormat="1" ht="15" x14ac:dyDescent="0.25"/>
    <row r="703" s="6" customFormat="1" ht="15" x14ac:dyDescent="0.25"/>
    <row r="704" s="6" customFormat="1" ht="15" x14ac:dyDescent="0.25"/>
    <row r="705" s="6" customFormat="1" ht="15" x14ac:dyDescent="0.25"/>
    <row r="706" s="6" customFormat="1" ht="15" x14ac:dyDescent="0.25"/>
    <row r="707" s="6" customFormat="1" ht="15" x14ac:dyDescent="0.25"/>
    <row r="708" s="6" customFormat="1" ht="15" x14ac:dyDescent="0.25"/>
    <row r="709" s="6" customFormat="1" ht="15" x14ac:dyDescent="0.25"/>
    <row r="710" s="6" customFormat="1" ht="15" x14ac:dyDescent="0.25"/>
    <row r="711" s="6" customFormat="1" ht="15" x14ac:dyDescent="0.25"/>
    <row r="712" s="6" customFormat="1" ht="15" x14ac:dyDescent="0.25"/>
    <row r="713" s="6" customFormat="1" ht="15" x14ac:dyDescent="0.25"/>
    <row r="714" s="6" customFormat="1" ht="15" x14ac:dyDescent="0.25"/>
    <row r="715" s="6" customFormat="1" ht="15" x14ac:dyDescent="0.25"/>
    <row r="716" s="6" customFormat="1" ht="15" x14ac:dyDescent="0.25"/>
    <row r="717" s="6" customFormat="1" ht="15" x14ac:dyDescent="0.25"/>
    <row r="718" s="6" customFormat="1" ht="15" x14ac:dyDescent="0.25"/>
    <row r="719" s="6" customFormat="1" ht="15" x14ac:dyDescent="0.25"/>
    <row r="720" s="6" customFormat="1" ht="15" x14ac:dyDescent="0.25"/>
    <row r="721" s="6" customFormat="1" ht="15" x14ac:dyDescent="0.25"/>
    <row r="722" s="6" customFormat="1" ht="15" x14ac:dyDescent="0.25"/>
    <row r="723" s="6" customFormat="1" ht="15" x14ac:dyDescent="0.25"/>
    <row r="724" s="6" customFormat="1" ht="15" x14ac:dyDescent="0.25"/>
    <row r="725" s="6" customFormat="1" ht="15" x14ac:dyDescent="0.25"/>
    <row r="726" s="6" customFormat="1" ht="15" x14ac:dyDescent="0.25"/>
    <row r="727" s="6" customFormat="1" ht="15" x14ac:dyDescent="0.25"/>
    <row r="728" s="6" customFormat="1" ht="15" x14ac:dyDescent="0.25"/>
    <row r="729" s="6" customFormat="1" ht="15" x14ac:dyDescent="0.25"/>
    <row r="730" s="6" customFormat="1" ht="15" x14ac:dyDescent="0.25"/>
    <row r="731" s="6" customFormat="1" ht="15" x14ac:dyDescent="0.25"/>
    <row r="732" s="6" customFormat="1" ht="15" x14ac:dyDescent="0.25"/>
    <row r="733" s="6" customFormat="1" ht="15" x14ac:dyDescent="0.25"/>
    <row r="734" s="6" customFormat="1" ht="15" x14ac:dyDescent="0.25"/>
    <row r="735" s="6" customFormat="1" ht="15" x14ac:dyDescent="0.25"/>
    <row r="736" s="6" customFormat="1" ht="15" x14ac:dyDescent="0.25"/>
    <row r="737" s="6" customFormat="1" ht="15" x14ac:dyDescent="0.25"/>
    <row r="738" s="6" customFormat="1" ht="15" x14ac:dyDescent="0.25"/>
    <row r="739" s="6" customFormat="1" ht="15" x14ac:dyDescent="0.25"/>
    <row r="740" s="6" customFormat="1" ht="15" x14ac:dyDescent="0.25"/>
    <row r="741" s="6" customFormat="1" ht="15" x14ac:dyDescent="0.25"/>
    <row r="742" s="6" customFormat="1" ht="15" x14ac:dyDescent="0.25"/>
    <row r="743" s="6" customFormat="1" ht="15" x14ac:dyDescent="0.25"/>
    <row r="744" s="6" customFormat="1" ht="15" x14ac:dyDescent="0.25"/>
    <row r="745" s="6" customFormat="1" ht="15" x14ac:dyDescent="0.25"/>
    <row r="746" s="6" customFormat="1" ht="15" x14ac:dyDescent="0.25"/>
    <row r="747" s="6" customFormat="1" ht="15" x14ac:dyDescent="0.25"/>
    <row r="748" s="6" customFormat="1" ht="15" x14ac:dyDescent="0.25"/>
    <row r="749" s="6" customFormat="1" ht="15" x14ac:dyDescent="0.25"/>
    <row r="750" s="6" customFormat="1" ht="15" x14ac:dyDescent="0.25"/>
    <row r="751" s="6" customFormat="1" ht="15" x14ac:dyDescent="0.25"/>
    <row r="752" s="6" customFormat="1" ht="15" x14ac:dyDescent="0.25"/>
    <row r="753" s="6" customFormat="1" ht="15" x14ac:dyDescent="0.25"/>
    <row r="754" s="6" customFormat="1" ht="15" x14ac:dyDescent="0.25"/>
    <row r="755" s="6" customFormat="1" ht="15" x14ac:dyDescent="0.25"/>
    <row r="756" s="6" customFormat="1" ht="15" x14ac:dyDescent="0.25"/>
    <row r="757" s="6" customFormat="1" ht="15" x14ac:dyDescent="0.25"/>
    <row r="758" s="6" customFormat="1" ht="15" x14ac:dyDescent="0.25"/>
    <row r="759" s="6" customFormat="1" ht="15" x14ac:dyDescent="0.25"/>
    <row r="760" s="6" customFormat="1" ht="15" x14ac:dyDescent="0.25"/>
    <row r="761" s="6" customFormat="1" ht="15" x14ac:dyDescent="0.25"/>
    <row r="762" s="6" customFormat="1" ht="15" x14ac:dyDescent="0.25"/>
    <row r="763" s="6" customFormat="1" ht="15" x14ac:dyDescent="0.25"/>
    <row r="764" s="6" customFormat="1" ht="15" x14ac:dyDescent="0.25"/>
    <row r="765" s="6" customFormat="1" ht="15" x14ac:dyDescent="0.25"/>
    <row r="766" s="6" customFormat="1" ht="15" x14ac:dyDescent="0.25"/>
    <row r="767" s="6" customFormat="1" ht="15" x14ac:dyDescent="0.25"/>
    <row r="768" s="6" customFormat="1" ht="15" x14ac:dyDescent="0.25"/>
    <row r="769" s="6" customFormat="1" ht="15" x14ac:dyDescent="0.25"/>
    <row r="770" s="6" customFormat="1" ht="15" x14ac:dyDescent="0.25"/>
    <row r="771" s="6" customFormat="1" ht="15" x14ac:dyDescent="0.25"/>
    <row r="772" s="6" customFormat="1" ht="15" x14ac:dyDescent="0.25"/>
    <row r="773" s="6" customFormat="1" ht="15" x14ac:dyDescent="0.25"/>
    <row r="774" s="6" customFormat="1" ht="15" x14ac:dyDescent="0.25"/>
    <row r="775" s="6" customFormat="1" ht="15" x14ac:dyDescent="0.25"/>
    <row r="776" s="6" customFormat="1" ht="15" x14ac:dyDescent="0.25"/>
    <row r="777" s="6" customFormat="1" ht="15" x14ac:dyDescent="0.25"/>
    <row r="778" s="6" customFormat="1" ht="15" x14ac:dyDescent="0.25"/>
    <row r="779" s="6" customFormat="1" ht="15" x14ac:dyDescent="0.25"/>
    <row r="780" s="6" customFormat="1" ht="15" x14ac:dyDescent="0.25"/>
    <row r="781" s="6" customFormat="1" ht="15" x14ac:dyDescent="0.25"/>
    <row r="782" s="6" customFormat="1" ht="15" x14ac:dyDescent="0.25"/>
    <row r="783" s="6" customFormat="1" ht="15" x14ac:dyDescent="0.25"/>
    <row r="784" s="6" customFormat="1" ht="15" x14ac:dyDescent="0.25"/>
    <row r="785" s="6" customFormat="1" ht="15" x14ac:dyDescent="0.25"/>
    <row r="786" s="6" customFormat="1" ht="15" x14ac:dyDescent="0.25"/>
    <row r="787" s="6" customFormat="1" ht="15" x14ac:dyDescent="0.25"/>
    <row r="788" s="6" customFormat="1" ht="15" x14ac:dyDescent="0.25"/>
    <row r="789" s="6" customFormat="1" ht="15" x14ac:dyDescent="0.25"/>
    <row r="790" s="6" customFormat="1" ht="15" x14ac:dyDescent="0.25"/>
    <row r="791" s="6" customFormat="1" ht="15" x14ac:dyDescent="0.25"/>
    <row r="792" s="6" customFormat="1" ht="15" x14ac:dyDescent="0.25"/>
    <row r="793" s="6" customFormat="1" ht="15" x14ac:dyDescent="0.25"/>
    <row r="794" s="6" customFormat="1" ht="15" x14ac:dyDescent="0.25"/>
    <row r="795" s="6" customFormat="1" ht="15" x14ac:dyDescent="0.25"/>
    <row r="796" s="6" customFormat="1" ht="15" x14ac:dyDescent="0.25"/>
    <row r="797" s="6" customFormat="1" ht="15" x14ac:dyDescent="0.25"/>
    <row r="798" s="6" customFormat="1" ht="15" x14ac:dyDescent="0.25"/>
    <row r="799" s="6" customFormat="1" ht="15" x14ac:dyDescent="0.25"/>
    <row r="800" s="6" customFormat="1" ht="15" x14ac:dyDescent="0.25"/>
    <row r="801" s="6" customFormat="1" ht="15" x14ac:dyDescent="0.25"/>
    <row r="802" s="6" customFormat="1" ht="15" x14ac:dyDescent="0.25"/>
    <row r="803" s="6" customFormat="1" ht="15" x14ac:dyDescent="0.25"/>
    <row r="804" s="6" customFormat="1" ht="15" x14ac:dyDescent="0.25"/>
    <row r="805" s="6" customFormat="1" ht="15" x14ac:dyDescent="0.25"/>
    <row r="806" s="6" customFormat="1" ht="15" x14ac:dyDescent="0.25"/>
    <row r="807" s="6" customFormat="1" ht="15" x14ac:dyDescent="0.25"/>
    <row r="808" s="6" customFormat="1" ht="15" x14ac:dyDescent="0.25"/>
    <row r="809" s="6" customFormat="1" ht="15" x14ac:dyDescent="0.25"/>
    <row r="810" s="6" customFormat="1" ht="15" x14ac:dyDescent="0.25"/>
    <row r="811" s="6" customFormat="1" ht="15" x14ac:dyDescent="0.25"/>
    <row r="812" s="6" customFormat="1" ht="15" x14ac:dyDescent="0.25"/>
    <row r="813" s="6" customFormat="1" ht="15" x14ac:dyDescent="0.25"/>
    <row r="814" s="6" customFormat="1" ht="15" x14ac:dyDescent="0.25"/>
    <row r="815" s="6" customFormat="1" ht="15" x14ac:dyDescent="0.25"/>
    <row r="816" s="6" customFormat="1" ht="15" x14ac:dyDescent="0.25"/>
    <row r="817" s="6" customFormat="1" ht="15" x14ac:dyDescent="0.25"/>
    <row r="818" s="6" customFormat="1" ht="15" x14ac:dyDescent="0.25"/>
    <row r="819" s="6" customFormat="1" ht="15" x14ac:dyDescent="0.25"/>
    <row r="820" s="6" customFormat="1" ht="15" x14ac:dyDescent="0.25"/>
    <row r="821" s="6" customFormat="1" ht="15" x14ac:dyDescent="0.25"/>
    <row r="822" s="6" customFormat="1" ht="15" x14ac:dyDescent="0.25"/>
    <row r="823" s="6" customFormat="1" ht="15" x14ac:dyDescent="0.25"/>
    <row r="824" s="6" customFormat="1" ht="15" x14ac:dyDescent="0.25"/>
    <row r="825" s="6" customFormat="1" ht="15" x14ac:dyDescent="0.25"/>
    <row r="826" s="6" customFormat="1" ht="15" x14ac:dyDescent="0.25"/>
    <row r="827" s="6" customFormat="1" ht="15" x14ac:dyDescent="0.25"/>
    <row r="828" s="6" customFormat="1" ht="15" x14ac:dyDescent="0.25"/>
    <row r="829" s="6" customFormat="1" ht="15" x14ac:dyDescent="0.25"/>
    <row r="830" s="6" customFormat="1" ht="15" x14ac:dyDescent="0.25"/>
    <row r="831" s="6" customFormat="1" ht="15" x14ac:dyDescent="0.25"/>
    <row r="832" s="6" customFormat="1" ht="15" x14ac:dyDescent="0.25"/>
    <row r="833" s="6" customFormat="1" ht="15" x14ac:dyDescent="0.25"/>
    <row r="834" s="6" customFormat="1" ht="15" x14ac:dyDescent="0.25"/>
    <row r="835" s="6" customFormat="1" ht="15" x14ac:dyDescent="0.25"/>
    <row r="836" s="6" customFormat="1" ht="15" x14ac:dyDescent="0.25"/>
    <row r="837" s="6" customFormat="1" ht="15" x14ac:dyDescent="0.25"/>
    <row r="838" s="6" customFormat="1" ht="15" x14ac:dyDescent="0.25"/>
    <row r="839" s="6" customFormat="1" ht="15" x14ac:dyDescent="0.25"/>
    <row r="840" s="6" customFormat="1" ht="15" x14ac:dyDescent="0.25"/>
    <row r="841" s="6" customFormat="1" ht="15" x14ac:dyDescent="0.25"/>
    <row r="842" s="6" customFormat="1" ht="15" x14ac:dyDescent="0.25"/>
    <row r="843" s="6" customFormat="1" ht="15" x14ac:dyDescent="0.25"/>
    <row r="844" s="6" customFormat="1" ht="15" x14ac:dyDescent="0.25"/>
    <row r="845" s="6" customFormat="1" ht="15" x14ac:dyDescent="0.25"/>
    <row r="846" s="6" customFormat="1" ht="15" x14ac:dyDescent="0.25"/>
    <row r="847" s="6" customFormat="1" ht="15" x14ac:dyDescent="0.25"/>
    <row r="848" s="6" customFormat="1" ht="15" x14ac:dyDescent="0.25"/>
    <row r="849" s="6" customFormat="1" ht="15" x14ac:dyDescent="0.25"/>
    <row r="850" s="6" customFormat="1" ht="15" x14ac:dyDescent="0.25"/>
    <row r="851" s="6" customFormat="1" ht="15" x14ac:dyDescent="0.25"/>
    <row r="852" s="6" customFormat="1" ht="15" x14ac:dyDescent="0.25"/>
    <row r="853" s="6" customFormat="1" ht="15" x14ac:dyDescent="0.25"/>
    <row r="854" s="6" customFormat="1" ht="15" x14ac:dyDescent="0.25"/>
    <row r="855" s="6" customFormat="1" ht="15" x14ac:dyDescent="0.25"/>
    <row r="856" s="6" customFormat="1" ht="15" x14ac:dyDescent="0.25"/>
    <row r="857" s="6" customFormat="1" ht="15" x14ac:dyDescent="0.25"/>
    <row r="858" s="6" customFormat="1" ht="15" x14ac:dyDescent="0.25"/>
    <row r="859" s="6" customFormat="1" ht="15" x14ac:dyDescent="0.25"/>
    <row r="860" s="6" customFormat="1" ht="15" x14ac:dyDescent="0.25"/>
    <row r="861" s="6" customFormat="1" ht="15" x14ac:dyDescent="0.25"/>
    <row r="862" s="6" customFormat="1" ht="15" x14ac:dyDescent="0.25"/>
    <row r="863" s="6" customFormat="1" ht="15" x14ac:dyDescent="0.25"/>
    <row r="864" s="6" customFormat="1" ht="15" x14ac:dyDescent="0.25"/>
    <row r="865" s="6" customFormat="1" ht="15" x14ac:dyDescent="0.25"/>
    <row r="866" s="6" customFormat="1" ht="15" x14ac:dyDescent="0.25"/>
    <row r="867" s="6" customFormat="1" ht="15" x14ac:dyDescent="0.25"/>
    <row r="868" s="6" customFormat="1" ht="15" x14ac:dyDescent="0.25"/>
    <row r="869" s="6" customFormat="1" ht="15" x14ac:dyDescent="0.25"/>
    <row r="870" s="6" customFormat="1" ht="15" x14ac:dyDescent="0.25"/>
    <row r="871" s="6" customFormat="1" ht="15" x14ac:dyDescent="0.25"/>
    <row r="872" s="6" customFormat="1" ht="15" x14ac:dyDescent="0.25"/>
    <row r="873" s="6" customFormat="1" ht="15" x14ac:dyDescent="0.25"/>
    <row r="874" s="6" customFormat="1" ht="15" x14ac:dyDescent="0.25"/>
    <row r="875" s="6" customFormat="1" ht="15" x14ac:dyDescent="0.25"/>
    <row r="876" s="6" customFormat="1" ht="15" x14ac:dyDescent="0.25"/>
    <row r="877" s="6" customFormat="1" ht="15" x14ac:dyDescent="0.25"/>
    <row r="878" s="6" customFormat="1" ht="15" x14ac:dyDescent="0.25"/>
    <row r="879" s="6" customFormat="1" ht="15" x14ac:dyDescent="0.25"/>
    <row r="880" s="6" customFormat="1" ht="15" x14ac:dyDescent="0.25"/>
    <row r="881" s="6" customFormat="1" ht="15" x14ac:dyDescent="0.25"/>
    <row r="882" s="6" customFormat="1" ht="15" x14ac:dyDescent="0.25"/>
    <row r="883" s="6" customFormat="1" ht="15" x14ac:dyDescent="0.25"/>
    <row r="884" s="6" customFormat="1" ht="15" x14ac:dyDescent="0.25"/>
    <row r="885" s="6" customFormat="1" ht="15" x14ac:dyDescent="0.25"/>
    <row r="886" s="6" customFormat="1" ht="15" x14ac:dyDescent="0.25"/>
    <row r="887" s="6" customFormat="1" ht="15" x14ac:dyDescent="0.25"/>
    <row r="888" s="6" customFormat="1" ht="15" x14ac:dyDescent="0.25"/>
    <row r="889" s="6" customFormat="1" ht="15" x14ac:dyDescent="0.25"/>
    <row r="890" s="6" customFormat="1" ht="15" x14ac:dyDescent="0.25"/>
    <row r="891" s="6" customFormat="1" ht="15" x14ac:dyDescent="0.25"/>
    <row r="892" s="6" customFormat="1" ht="15" x14ac:dyDescent="0.25"/>
    <row r="893" s="6" customFormat="1" ht="15" x14ac:dyDescent="0.25"/>
    <row r="894" s="6" customFormat="1" ht="15" x14ac:dyDescent="0.25"/>
    <row r="895" s="6" customFormat="1" ht="15" x14ac:dyDescent="0.25"/>
    <row r="896" s="6" customFormat="1" ht="15" x14ac:dyDescent="0.25"/>
    <row r="897" s="6" customFormat="1" ht="15" x14ac:dyDescent="0.25"/>
    <row r="898" s="6" customFormat="1" ht="15" x14ac:dyDescent="0.25"/>
    <row r="899" s="6" customFormat="1" ht="15" x14ac:dyDescent="0.25"/>
    <row r="900" s="6" customFormat="1" ht="15" x14ac:dyDescent="0.25"/>
    <row r="901" s="6" customFormat="1" ht="15" x14ac:dyDescent="0.25"/>
    <row r="902" s="6" customFormat="1" ht="15" x14ac:dyDescent="0.25"/>
    <row r="903" s="6" customFormat="1" ht="15" x14ac:dyDescent="0.25"/>
    <row r="904" s="6" customFormat="1" ht="15" x14ac:dyDescent="0.25"/>
    <row r="905" s="6" customFormat="1" ht="15" x14ac:dyDescent="0.25"/>
    <row r="906" s="6" customFormat="1" ht="15" x14ac:dyDescent="0.25"/>
    <row r="907" s="6" customFormat="1" ht="15" x14ac:dyDescent="0.25"/>
    <row r="908" s="6" customFormat="1" ht="15" x14ac:dyDescent="0.25"/>
    <row r="909" s="6" customFormat="1" ht="15" x14ac:dyDescent="0.25"/>
    <row r="910" s="6" customFormat="1" ht="15" x14ac:dyDescent="0.25"/>
    <row r="911" s="6" customFormat="1" ht="15" x14ac:dyDescent="0.25"/>
    <row r="912" s="6" customFormat="1" ht="15" x14ac:dyDescent="0.25"/>
    <row r="913" s="6" customFormat="1" ht="15" x14ac:dyDescent="0.25"/>
    <row r="914" s="6" customFormat="1" ht="15" x14ac:dyDescent="0.25"/>
    <row r="915" s="6" customFormat="1" ht="15" x14ac:dyDescent="0.25"/>
    <row r="916" s="6" customFormat="1" ht="15" x14ac:dyDescent="0.25"/>
    <row r="917" s="6" customFormat="1" ht="15" x14ac:dyDescent="0.25"/>
    <row r="918" s="6" customFormat="1" ht="15" x14ac:dyDescent="0.25"/>
    <row r="919" s="6" customFormat="1" ht="15" x14ac:dyDescent="0.25"/>
    <row r="920" s="6" customFormat="1" ht="15" x14ac:dyDescent="0.25"/>
    <row r="921" s="6" customFormat="1" ht="15" x14ac:dyDescent="0.25"/>
    <row r="922" s="6" customFormat="1" ht="15" x14ac:dyDescent="0.25"/>
    <row r="923" s="6" customFormat="1" ht="15" x14ac:dyDescent="0.25"/>
    <row r="924" s="6" customFormat="1" ht="15" x14ac:dyDescent="0.25"/>
    <row r="925" s="6" customFormat="1" ht="15" x14ac:dyDescent="0.25"/>
    <row r="926" s="6" customFormat="1" ht="15" x14ac:dyDescent="0.25"/>
    <row r="927" s="6" customFormat="1" ht="15" x14ac:dyDescent="0.25"/>
    <row r="928" s="6" customFormat="1" ht="15" x14ac:dyDescent="0.25"/>
    <row r="929" s="6" customFormat="1" ht="15" x14ac:dyDescent="0.25"/>
    <row r="930" s="6" customFormat="1" ht="15" x14ac:dyDescent="0.25"/>
    <row r="931" s="6" customFormat="1" ht="15" x14ac:dyDescent="0.25"/>
    <row r="932" s="6" customFormat="1" ht="15" x14ac:dyDescent="0.25"/>
    <row r="933" s="6" customFormat="1" ht="15" x14ac:dyDescent="0.25"/>
    <row r="934" s="6" customFormat="1" ht="15" x14ac:dyDescent="0.25"/>
    <row r="935" s="6" customFormat="1" ht="15" x14ac:dyDescent="0.25"/>
    <row r="936" s="6" customFormat="1" ht="15" x14ac:dyDescent="0.25"/>
    <row r="937" s="6" customFormat="1" ht="15" x14ac:dyDescent="0.25"/>
    <row r="938" s="6" customFormat="1" ht="15" x14ac:dyDescent="0.25"/>
    <row r="939" s="6" customFormat="1" ht="15" x14ac:dyDescent="0.25"/>
    <row r="940" s="6" customFormat="1" ht="15" x14ac:dyDescent="0.25"/>
    <row r="941" s="6" customFormat="1" ht="15" x14ac:dyDescent="0.25"/>
    <row r="942" s="6" customFormat="1" ht="15" x14ac:dyDescent="0.25"/>
    <row r="943" s="6" customFormat="1" ht="15" x14ac:dyDescent="0.25"/>
    <row r="944" s="6" customFormat="1" ht="15" x14ac:dyDescent="0.25"/>
    <row r="945" s="6" customFormat="1" ht="15" x14ac:dyDescent="0.25"/>
    <row r="946" s="6" customFormat="1" ht="15" x14ac:dyDescent="0.25"/>
    <row r="947" s="6" customFormat="1" ht="15" x14ac:dyDescent="0.25"/>
    <row r="948" s="6" customFormat="1" ht="15" x14ac:dyDescent="0.25"/>
    <row r="949" s="6" customFormat="1" ht="15" x14ac:dyDescent="0.25"/>
    <row r="950" s="6" customFormat="1" ht="15" x14ac:dyDescent="0.25"/>
    <row r="951" s="6" customFormat="1" ht="15" x14ac:dyDescent="0.25"/>
    <row r="952" s="6" customFormat="1" ht="15" x14ac:dyDescent="0.25"/>
    <row r="953" s="6" customFormat="1" ht="15" x14ac:dyDescent="0.25"/>
    <row r="954" s="6" customFormat="1" ht="15" x14ac:dyDescent="0.25"/>
    <row r="955" s="6" customFormat="1" ht="15" x14ac:dyDescent="0.25"/>
    <row r="956" s="6" customFormat="1" ht="15" x14ac:dyDescent="0.25"/>
    <row r="957" s="6" customFormat="1" ht="15" x14ac:dyDescent="0.25"/>
    <row r="958" s="6" customFormat="1" ht="15" x14ac:dyDescent="0.25"/>
    <row r="959" s="6" customFormat="1" ht="15" x14ac:dyDescent="0.25"/>
    <row r="960" s="6" customFormat="1" ht="15" x14ac:dyDescent="0.25"/>
    <row r="961" s="6" customFormat="1" ht="15" x14ac:dyDescent="0.25"/>
    <row r="962" s="6" customFormat="1" ht="15" x14ac:dyDescent="0.25"/>
    <row r="963" s="6" customFormat="1" ht="15" x14ac:dyDescent="0.25"/>
    <row r="964" s="6" customFormat="1" ht="15" x14ac:dyDescent="0.25"/>
    <row r="965" s="6" customFormat="1" ht="15" x14ac:dyDescent="0.25"/>
    <row r="966" s="6" customFormat="1" ht="15" x14ac:dyDescent="0.25"/>
    <row r="967" s="6" customFormat="1" ht="15" x14ac:dyDescent="0.25"/>
    <row r="968" s="6" customFormat="1" ht="15" x14ac:dyDescent="0.25"/>
    <row r="969" s="6" customFormat="1" ht="15" x14ac:dyDescent="0.25"/>
    <row r="970" s="6" customFormat="1" ht="15" x14ac:dyDescent="0.25"/>
    <row r="971" s="6" customFormat="1" ht="15" x14ac:dyDescent="0.25"/>
    <row r="972" s="6" customFormat="1" ht="15" x14ac:dyDescent="0.25"/>
    <row r="973" s="6" customFormat="1" ht="15" x14ac:dyDescent="0.25"/>
    <row r="974" s="6" customFormat="1" ht="15" x14ac:dyDescent="0.25"/>
    <row r="975" s="6" customFormat="1" ht="15" x14ac:dyDescent="0.25"/>
    <row r="976" s="6" customFormat="1" ht="15" x14ac:dyDescent="0.25"/>
    <row r="977" s="6" customFormat="1" ht="15" x14ac:dyDescent="0.25"/>
    <row r="978" s="6" customFormat="1" ht="15" x14ac:dyDescent="0.25"/>
    <row r="979" s="6" customFormat="1" ht="15" x14ac:dyDescent="0.25"/>
    <row r="980" s="6" customFormat="1" ht="15" x14ac:dyDescent="0.25"/>
    <row r="981" s="6" customFormat="1" ht="15" x14ac:dyDescent="0.25"/>
    <row r="982" s="6" customFormat="1" ht="15" x14ac:dyDescent="0.25"/>
    <row r="983" s="6" customFormat="1" ht="15" x14ac:dyDescent="0.25"/>
    <row r="984" s="6" customFormat="1" ht="15" x14ac:dyDescent="0.25"/>
    <row r="985" s="6" customFormat="1" ht="15" x14ac:dyDescent="0.25"/>
    <row r="986" s="6" customFormat="1" ht="15" x14ac:dyDescent="0.25"/>
    <row r="987" s="6" customFormat="1" ht="15" x14ac:dyDescent="0.25"/>
    <row r="988" s="6" customFormat="1" ht="15" x14ac:dyDescent="0.25"/>
    <row r="989" s="6" customFormat="1" ht="15" x14ac:dyDescent="0.25"/>
    <row r="990" s="6" customFormat="1" ht="15" x14ac:dyDescent="0.25"/>
    <row r="991" s="6" customFormat="1" ht="15" x14ac:dyDescent="0.25"/>
    <row r="992" s="6" customFormat="1" ht="15" x14ac:dyDescent="0.25"/>
    <row r="993" s="6" customFormat="1" ht="15" x14ac:dyDescent="0.25"/>
    <row r="994" s="6" customFormat="1" ht="15" x14ac:dyDescent="0.25"/>
    <row r="995" s="6" customFormat="1" ht="15" x14ac:dyDescent="0.25"/>
    <row r="996" s="6" customFormat="1" ht="15" x14ac:dyDescent="0.25"/>
    <row r="997" s="6" customFormat="1" ht="15" x14ac:dyDescent="0.25"/>
    <row r="998" s="6" customFormat="1" ht="15" x14ac:dyDescent="0.25"/>
    <row r="999" s="6" customFormat="1" ht="15" x14ac:dyDescent="0.25"/>
    <row r="1000" s="6" customFormat="1" ht="15" x14ac:dyDescent="0.25"/>
    <row r="1001" s="6" customFormat="1" ht="15" x14ac:dyDescent="0.25"/>
    <row r="1002" s="6" customFormat="1" ht="15" x14ac:dyDescent="0.25"/>
    <row r="1003" s="6" customFormat="1" ht="15" x14ac:dyDescent="0.25"/>
    <row r="1004" s="6" customFormat="1" ht="15" x14ac:dyDescent="0.25"/>
    <row r="1005" s="6" customFormat="1" ht="15" x14ac:dyDescent="0.25"/>
    <row r="1006" s="6" customFormat="1" ht="15" x14ac:dyDescent="0.25"/>
    <row r="1007" s="6" customFormat="1" ht="15" x14ac:dyDescent="0.25"/>
    <row r="1008" s="6" customFormat="1" ht="15" x14ac:dyDescent="0.25"/>
    <row r="1009" s="6" customFormat="1" ht="15" x14ac:dyDescent="0.25"/>
    <row r="1010" s="6" customFormat="1" ht="15" x14ac:dyDescent="0.25"/>
    <row r="1011" s="6" customFormat="1" ht="15" x14ac:dyDescent="0.25"/>
    <row r="1012" s="6" customFormat="1" ht="15" x14ac:dyDescent="0.25"/>
    <row r="1013" s="6" customFormat="1" ht="15" x14ac:dyDescent="0.25"/>
    <row r="1014" s="6" customFormat="1" ht="15" x14ac:dyDescent="0.25"/>
    <row r="1015" s="6" customFormat="1" ht="15" x14ac:dyDescent="0.25"/>
    <row r="1016" s="6" customFormat="1" ht="15" x14ac:dyDescent="0.25"/>
    <row r="1017" s="6" customFormat="1" ht="15" x14ac:dyDescent="0.25"/>
    <row r="1018" s="6" customFormat="1" ht="15" x14ac:dyDescent="0.25"/>
    <row r="1019" s="6" customFormat="1" ht="15" x14ac:dyDescent="0.25"/>
    <row r="1020" s="6" customFormat="1" ht="15" x14ac:dyDescent="0.25"/>
    <row r="1021" s="6" customFormat="1" ht="15" x14ac:dyDescent="0.25"/>
    <row r="1022" s="6" customFormat="1" ht="15" x14ac:dyDescent="0.25"/>
    <row r="1023" s="6" customFormat="1" ht="15" x14ac:dyDescent="0.25"/>
    <row r="1024" s="6" customFormat="1" ht="15" x14ac:dyDescent="0.25"/>
    <row r="1025" s="6" customFormat="1" ht="15" x14ac:dyDescent="0.25"/>
    <row r="1026" s="6" customFormat="1" ht="15" x14ac:dyDescent="0.25"/>
    <row r="1027" s="6" customFormat="1" ht="15" x14ac:dyDescent="0.25"/>
    <row r="1028" s="6" customFormat="1" ht="15" x14ac:dyDescent="0.25"/>
    <row r="1029" s="6" customFormat="1" ht="15" x14ac:dyDescent="0.25"/>
    <row r="1030" s="6" customFormat="1" ht="15" x14ac:dyDescent="0.25"/>
    <row r="1031" s="6" customFormat="1" ht="15" x14ac:dyDescent="0.25"/>
    <row r="1032" s="6" customFormat="1" ht="15" x14ac:dyDescent="0.25"/>
    <row r="1033" s="6" customFormat="1" ht="15" x14ac:dyDescent="0.25"/>
    <row r="1034" s="6" customFormat="1" ht="15" x14ac:dyDescent="0.25"/>
    <row r="1035" s="6" customFormat="1" ht="15" x14ac:dyDescent="0.25"/>
    <row r="1036" s="6" customFormat="1" ht="15" x14ac:dyDescent="0.25"/>
    <row r="1037" s="6" customFormat="1" ht="15" x14ac:dyDescent="0.25"/>
    <row r="1038" s="6" customFormat="1" ht="15" x14ac:dyDescent="0.25"/>
    <row r="1039" s="6" customFormat="1" ht="15" x14ac:dyDescent="0.25"/>
    <row r="1040" s="6" customFormat="1" ht="15" x14ac:dyDescent="0.25"/>
    <row r="1041" s="6" customFormat="1" ht="15" x14ac:dyDescent="0.25"/>
    <row r="1042" s="6" customFormat="1" ht="15" x14ac:dyDescent="0.25"/>
    <row r="1043" s="6" customFormat="1" ht="15" x14ac:dyDescent="0.25"/>
    <row r="1044" s="6" customFormat="1" ht="15" x14ac:dyDescent="0.25"/>
    <row r="1045" s="6" customFormat="1" ht="15" x14ac:dyDescent="0.25"/>
    <row r="1046" s="6" customFormat="1" ht="15" x14ac:dyDescent="0.25"/>
    <row r="1047" s="6" customFormat="1" ht="15" x14ac:dyDescent="0.25"/>
    <row r="1048" s="6" customFormat="1" ht="15" x14ac:dyDescent="0.25"/>
    <row r="1049" s="6" customFormat="1" ht="15" x14ac:dyDescent="0.25"/>
    <row r="1050" s="6" customFormat="1" ht="15" x14ac:dyDescent="0.25"/>
    <row r="1051" s="6" customFormat="1" ht="15" x14ac:dyDescent="0.25"/>
    <row r="1052" s="6" customFormat="1" ht="15" x14ac:dyDescent="0.25"/>
    <row r="1053" s="6" customFormat="1" ht="15" x14ac:dyDescent="0.25"/>
    <row r="1054" s="6" customFormat="1" ht="15" x14ac:dyDescent="0.25"/>
    <row r="1055" s="6" customFormat="1" ht="15" x14ac:dyDescent="0.25"/>
    <row r="1056" s="6" customFormat="1" ht="15" x14ac:dyDescent="0.25"/>
    <row r="1057" s="6" customFormat="1" ht="15" x14ac:dyDescent="0.25"/>
    <row r="1058" s="6" customFormat="1" ht="15" x14ac:dyDescent="0.25"/>
    <row r="1059" s="6" customFormat="1" ht="15" x14ac:dyDescent="0.25"/>
    <row r="1060" s="6" customFormat="1" ht="15" x14ac:dyDescent="0.25"/>
    <row r="1061" s="6" customFormat="1" ht="15" x14ac:dyDescent="0.25"/>
    <row r="1062" s="6" customFormat="1" ht="15" x14ac:dyDescent="0.25"/>
    <row r="1063" s="6" customFormat="1" ht="15" x14ac:dyDescent="0.25"/>
    <row r="1064" s="6" customFormat="1" ht="15" x14ac:dyDescent="0.25"/>
    <row r="1065" s="6" customFormat="1" ht="15" x14ac:dyDescent="0.25"/>
    <row r="1066" s="6" customFormat="1" ht="15" x14ac:dyDescent="0.25"/>
    <row r="1067" s="6" customFormat="1" ht="15" x14ac:dyDescent="0.25"/>
    <row r="1068" s="6" customFormat="1" ht="15" x14ac:dyDescent="0.25"/>
    <row r="1069" s="6" customFormat="1" ht="15" x14ac:dyDescent="0.25"/>
    <row r="1070" s="6" customFormat="1" ht="15" x14ac:dyDescent="0.25"/>
    <row r="1071" s="6" customFormat="1" ht="15" x14ac:dyDescent="0.25"/>
    <row r="1072" s="6" customFormat="1" ht="15" x14ac:dyDescent="0.25"/>
    <row r="1073" s="6" customFormat="1" ht="15" x14ac:dyDescent="0.25"/>
    <row r="1074" s="6" customFormat="1" ht="15" x14ac:dyDescent="0.25"/>
    <row r="1075" s="6" customFormat="1" ht="15" x14ac:dyDescent="0.25"/>
    <row r="1076" s="6" customFormat="1" ht="15" x14ac:dyDescent="0.25"/>
    <row r="1077" s="6" customFormat="1" ht="15" x14ac:dyDescent="0.25"/>
    <row r="1078" s="6" customFormat="1" ht="15" x14ac:dyDescent="0.25"/>
    <row r="1079" s="6" customFormat="1" ht="15" x14ac:dyDescent="0.25"/>
    <row r="1080" s="6" customFormat="1" ht="15" x14ac:dyDescent="0.25"/>
    <row r="1081" s="6" customFormat="1" ht="15" x14ac:dyDescent="0.25"/>
    <row r="1082" s="6" customFormat="1" ht="15" x14ac:dyDescent="0.25"/>
    <row r="1083" s="6" customFormat="1" ht="15" x14ac:dyDescent="0.25"/>
    <row r="1084" s="6" customFormat="1" ht="15" x14ac:dyDescent="0.25"/>
    <row r="1085" s="6" customFormat="1" ht="15" x14ac:dyDescent="0.25"/>
    <row r="1086" s="6" customFormat="1" ht="15" x14ac:dyDescent="0.25"/>
    <row r="1087" s="6" customFormat="1" ht="15" x14ac:dyDescent="0.25"/>
    <row r="1088" s="6" customFormat="1" ht="15" x14ac:dyDescent="0.25"/>
    <row r="1089" s="6" customFormat="1" ht="15" x14ac:dyDescent="0.25"/>
    <row r="1090" s="6" customFormat="1" ht="15" x14ac:dyDescent="0.25"/>
    <row r="1091" s="6" customFormat="1" ht="15" x14ac:dyDescent="0.25"/>
    <row r="1092" s="6" customFormat="1" ht="15" x14ac:dyDescent="0.25"/>
    <row r="1093" s="6" customFormat="1" ht="15" x14ac:dyDescent="0.25"/>
    <row r="1094" s="6" customFormat="1" ht="15" x14ac:dyDescent="0.25"/>
    <row r="1095" s="6" customFormat="1" ht="15" x14ac:dyDescent="0.25"/>
    <row r="1096" s="6" customFormat="1" ht="15" x14ac:dyDescent="0.25"/>
    <row r="1097" s="6" customFormat="1" ht="15" x14ac:dyDescent="0.25"/>
    <row r="1098" s="6" customFormat="1" ht="15" x14ac:dyDescent="0.25"/>
    <row r="1099" s="6" customFormat="1" ht="15" x14ac:dyDescent="0.25"/>
    <row r="1100" s="6" customFormat="1" ht="15" x14ac:dyDescent="0.25"/>
    <row r="1101" s="6" customFormat="1" ht="15" x14ac:dyDescent="0.25"/>
    <row r="1102" s="6" customFormat="1" ht="15" x14ac:dyDescent="0.25"/>
    <row r="1103" s="6" customFormat="1" ht="15" x14ac:dyDescent="0.25"/>
    <row r="1104" s="6" customFormat="1" ht="15" x14ac:dyDescent="0.25"/>
    <row r="1105" s="6" customFormat="1" ht="15" x14ac:dyDescent="0.25"/>
    <row r="1106" s="6" customFormat="1" ht="15" x14ac:dyDescent="0.25"/>
    <row r="1107" s="6" customFormat="1" ht="15" x14ac:dyDescent="0.25"/>
    <row r="1108" s="6" customFormat="1" ht="15" x14ac:dyDescent="0.25"/>
    <row r="1109" s="6" customFormat="1" ht="15" x14ac:dyDescent="0.25"/>
    <row r="1110" s="6" customFormat="1" ht="15" x14ac:dyDescent="0.25"/>
    <row r="1111" s="6" customFormat="1" ht="15" x14ac:dyDescent="0.25"/>
    <row r="1112" s="6" customFormat="1" ht="15" x14ac:dyDescent="0.25"/>
    <row r="1113" s="6" customFormat="1" ht="15" x14ac:dyDescent="0.25"/>
    <row r="1114" s="6" customFormat="1" ht="15" x14ac:dyDescent="0.25"/>
    <row r="1115" s="6" customFormat="1" ht="15" x14ac:dyDescent="0.25"/>
    <row r="1116" s="6" customFormat="1" ht="15" x14ac:dyDescent="0.25"/>
    <row r="1117" s="6" customFormat="1" ht="15" x14ac:dyDescent="0.25"/>
    <row r="1118" s="6" customFormat="1" ht="15" x14ac:dyDescent="0.25"/>
    <row r="1119" s="6" customFormat="1" ht="15" x14ac:dyDescent="0.25"/>
    <row r="1120" s="6" customFormat="1" ht="15" x14ac:dyDescent="0.25"/>
    <row r="1121" s="6" customFormat="1" ht="15" x14ac:dyDescent="0.25"/>
    <row r="1122" s="6" customFormat="1" ht="15" x14ac:dyDescent="0.25"/>
    <row r="1123" s="6" customFormat="1" ht="15" x14ac:dyDescent="0.25"/>
    <row r="1124" s="6" customFormat="1" ht="15" x14ac:dyDescent="0.25"/>
    <row r="1125" s="6" customFormat="1" ht="15" x14ac:dyDescent="0.25"/>
    <row r="1126" s="6" customFormat="1" ht="15" x14ac:dyDescent="0.25"/>
    <row r="1127" s="6" customFormat="1" ht="15" x14ac:dyDescent="0.25"/>
    <row r="1128" s="6" customFormat="1" ht="15" x14ac:dyDescent="0.25"/>
    <row r="1129" s="6" customFormat="1" ht="15" x14ac:dyDescent="0.25"/>
    <row r="1130" s="6" customFormat="1" ht="15" x14ac:dyDescent="0.25"/>
    <row r="1131" s="6" customFormat="1" ht="15" x14ac:dyDescent="0.25"/>
    <row r="1132" s="6" customFormat="1" ht="15" x14ac:dyDescent="0.25"/>
    <row r="1133" s="6" customFormat="1" ht="15" x14ac:dyDescent="0.25"/>
    <row r="1134" s="6" customFormat="1" ht="15" x14ac:dyDescent="0.25"/>
    <row r="1135" s="6" customFormat="1" ht="15" x14ac:dyDescent="0.25"/>
    <row r="1136" s="6" customFormat="1" ht="15" x14ac:dyDescent="0.25"/>
    <row r="1137" s="6" customFormat="1" ht="15" x14ac:dyDescent="0.25"/>
    <row r="1138" s="6" customFormat="1" ht="15" x14ac:dyDescent="0.25"/>
    <row r="1139" s="6" customFormat="1" ht="15" x14ac:dyDescent="0.25"/>
    <row r="1140" s="6" customFormat="1" ht="15" x14ac:dyDescent="0.25"/>
    <row r="1141" s="6" customFormat="1" ht="15" x14ac:dyDescent="0.25"/>
    <row r="1142" s="6" customFormat="1" ht="15" x14ac:dyDescent="0.25"/>
    <row r="1143" s="6" customFormat="1" ht="15" x14ac:dyDescent="0.25"/>
    <row r="1144" s="6" customFormat="1" ht="15" x14ac:dyDescent="0.25"/>
    <row r="1145" s="6" customFormat="1" ht="15" x14ac:dyDescent="0.25"/>
    <row r="1146" s="6" customFormat="1" ht="15" x14ac:dyDescent="0.25"/>
    <row r="1147" s="6" customFormat="1" ht="15" x14ac:dyDescent="0.25"/>
    <row r="1148" s="6" customFormat="1" ht="15" x14ac:dyDescent="0.25"/>
    <row r="1149" s="6" customFormat="1" ht="15" x14ac:dyDescent="0.25"/>
    <row r="1150" s="6" customFormat="1" ht="15" x14ac:dyDescent="0.25"/>
    <row r="1151" s="6" customFormat="1" ht="15" x14ac:dyDescent="0.25"/>
    <row r="1152" s="6" customFormat="1" ht="15" x14ac:dyDescent="0.25"/>
    <row r="1153" s="6" customFormat="1" ht="15" x14ac:dyDescent="0.25"/>
    <row r="1154" s="6" customFormat="1" ht="15" x14ac:dyDescent="0.25"/>
    <row r="1155" s="6" customFormat="1" ht="15" x14ac:dyDescent="0.25"/>
    <row r="1156" s="6" customFormat="1" ht="15" x14ac:dyDescent="0.25"/>
    <row r="1157" s="6" customFormat="1" ht="15" x14ac:dyDescent="0.25"/>
    <row r="1158" s="6" customFormat="1" ht="15" x14ac:dyDescent="0.25"/>
    <row r="1159" s="6" customFormat="1" ht="15" x14ac:dyDescent="0.25"/>
    <row r="1160" s="6" customFormat="1" ht="15" x14ac:dyDescent="0.25"/>
    <row r="1161" s="6" customFormat="1" ht="15" x14ac:dyDescent="0.25"/>
    <row r="1162" s="6" customFormat="1" ht="15" x14ac:dyDescent="0.25"/>
    <row r="1163" s="6" customFormat="1" ht="15" x14ac:dyDescent="0.25"/>
    <row r="1164" s="6" customFormat="1" ht="15" x14ac:dyDescent="0.25"/>
    <row r="1165" s="6" customFormat="1" ht="15" x14ac:dyDescent="0.25"/>
    <row r="1166" s="6" customFormat="1" ht="15" x14ac:dyDescent="0.25"/>
    <row r="1167" s="6" customFormat="1" ht="15" x14ac:dyDescent="0.25"/>
    <row r="1168" s="6" customFormat="1" ht="15" x14ac:dyDescent="0.25"/>
    <row r="1169" s="6" customFormat="1" ht="15" x14ac:dyDescent="0.25"/>
    <row r="1170" s="6" customFormat="1" ht="15" x14ac:dyDescent="0.25"/>
    <row r="1171" s="6" customFormat="1" ht="15" x14ac:dyDescent="0.25"/>
    <row r="1172" s="6" customFormat="1" ht="15" x14ac:dyDescent="0.25"/>
    <row r="1173" s="6" customFormat="1" ht="15" x14ac:dyDescent="0.25"/>
    <row r="1174" s="6" customFormat="1" ht="15" x14ac:dyDescent="0.25"/>
    <row r="1175" s="6" customFormat="1" ht="15" x14ac:dyDescent="0.25"/>
    <row r="1176" s="6" customFormat="1" ht="15" x14ac:dyDescent="0.25"/>
    <row r="1177" s="6" customFormat="1" ht="15" x14ac:dyDescent="0.25"/>
    <row r="1178" s="6" customFormat="1" ht="15" x14ac:dyDescent="0.25"/>
    <row r="1179" s="6" customFormat="1" ht="15" x14ac:dyDescent="0.25"/>
    <row r="1180" s="6" customFormat="1" ht="15" x14ac:dyDescent="0.25"/>
    <row r="1181" s="6" customFormat="1" ht="15" x14ac:dyDescent="0.25"/>
    <row r="1182" s="6" customFormat="1" ht="15" x14ac:dyDescent="0.25"/>
    <row r="1183" s="6" customFormat="1" ht="15" x14ac:dyDescent="0.25"/>
    <row r="1184" s="6" customFormat="1" ht="15" x14ac:dyDescent="0.25"/>
    <row r="1185" s="6" customFormat="1" ht="15" x14ac:dyDescent="0.25"/>
    <row r="1186" s="6" customFormat="1" ht="15" x14ac:dyDescent="0.25"/>
    <row r="1187" s="6" customFormat="1" ht="15" x14ac:dyDescent="0.25"/>
    <row r="1188" s="6" customFormat="1" ht="15" x14ac:dyDescent="0.25"/>
    <row r="1189" s="6" customFormat="1" ht="15" x14ac:dyDescent="0.25"/>
    <row r="1190" s="6" customFormat="1" ht="15" x14ac:dyDescent="0.25"/>
    <row r="1191" s="6" customFormat="1" ht="15" x14ac:dyDescent="0.25"/>
    <row r="1192" s="6" customFormat="1" ht="15" x14ac:dyDescent="0.25"/>
    <row r="1193" s="6" customFormat="1" ht="15" x14ac:dyDescent="0.25"/>
    <row r="1194" s="6" customFormat="1" ht="15" x14ac:dyDescent="0.25"/>
    <row r="1195" s="6" customFormat="1" ht="15" x14ac:dyDescent="0.25"/>
    <row r="1196" s="6" customFormat="1" ht="15" x14ac:dyDescent="0.25"/>
    <row r="1197" s="6" customFormat="1" ht="15" x14ac:dyDescent="0.25"/>
    <row r="1198" s="6" customFormat="1" ht="15" x14ac:dyDescent="0.25"/>
    <row r="1199" s="6" customFormat="1" ht="15" x14ac:dyDescent="0.25"/>
    <row r="1200" s="6" customFormat="1" ht="15" x14ac:dyDescent="0.25"/>
    <row r="1201" s="6" customFormat="1" ht="15" x14ac:dyDescent="0.25"/>
    <row r="1202" s="6" customFormat="1" ht="15" x14ac:dyDescent="0.25"/>
    <row r="1203" s="6" customFormat="1" ht="15" x14ac:dyDescent="0.25"/>
    <row r="1204" s="6" customFormat="1" ht="15" x14ac:dyDescent="0.25"/>
    <row r="1205" s="6" customFormat="1" ht="15" x14ac:dyDescent="0.25"/>
    <row r="1206" s="6" customFormat="1" ht="15" x14ac:dyDescent="0.25"/>
    <row r="1207" s="6" customFormat="1" ht="15" x14ac:dyDescent="0.25"/>
    <row r="1208" s="6" customFormat="1" ht="15" x14ac:dyDescent="0.25"/>
    <row r="1209" s="6" customFormat="1" ht="15" x14ac:dyDescent="0.25"/>
    <row r="1210" s="6" customFormat="1" ht="15" x14ac:dyDescent="0.25"/>
    <row r="1211" s="6" customFormat="1" ht="15" x14ac:dyDescent="0.25"/>
    <row r="1212" s="6" customFormat="1" ht="15" x14ac:dyDescent="0.25"/>
    <row r="1213" s="6" customFormat="1" ht="15" x14ac:dyDescent="0.25"/>
    <row r="1214" s="6" customFormat="1" ht="15" x14ac:dyDescent="0.25"/>
    <row r="1215" s="6" customFormat="1" ht="15" x14ac:dyDescent="0.25"/>
    <row r="1216" s="6" customFormat="1" ht="15" x14ac:dyDescent="0.25"/>
    <row r="1217" s="6" customFormat="1" ht="15" x14ac:dyDescent="0.25"/>
    <row r="1218" s="6" customFormat="1" ht="15" x14ac:dyDescent="0.25"/>
    <row r="1219" s="6" customFormat="1" ht="15" x14ac:dyDescent="0.25"/>
    <row r="1220" s="6" customFormat="1" ht="15" x14ac:dyDescent="0.25"/>
    <row r="1221" s="6" customFormat="1" ht="15" x14ac:dyDescent="0.25"/>
    <row r="1222" s="6" customFormat="1" ht="15" x14ac:dyDescent="0.25"/>
    <row r="1223" s="6" customFormat="1" ht="15" x14ac:dyDescent="0.25"/>
    <row r="1224" s="6" customFormat="1" ht="15" x14ac:dyDescent="0.25"/>
    <row r="1225" s="6" customFormat="1" ht="15" x14ac:dyDescent="0.25"/>
    <row r="1226" s="6" customFormat="1" ht="15" x14ac:dyDescent="0.25"/>
    <row r="1227" s="6" customFormat="1" ht="15" x14ac:dyDescent="0.25"/>
    <row r="1228" s="6" customFormat="1" ht="15" x14ac:dyDescent="0.25"/>
    <row r="1229" s="6" customFormat="1" ht="15" x14ac:dyDescent="0.25"/>
    <row r="1230" s="6" customFormat="1" ht="15" x14ac:dyDescent="0.25"/>
    <row r="1231" s="6" customFormat="1" ht="15" x14ac:dyDescent="0.25"/>
    <row r="1232" s="6" customFormat="1" ht="15" x14ac:dyDescent="0.25"/>
    <row r="1233" s="6" customFormat="1" ht="15" x14ac:dyDescent="0.25"/>
    <row r="1234" s="6" customFormat="1" ht="15" x14ac:dyDescent="0.25"/>
    <row r="1235" s="6" customFormat="1" ht="15" x14ac:dyDescent="0.25"/>
    <row r="1236" s="6" customFormat="1" ht="15" x14ac:dyDescent="0.25"/>
    <row r="1237" s="6" customFormat="1" ht="15" x14ac:dyDescent="0.25"/>
    <row r="1238" s="6" customFormat="1" ht="15" x14ac:dyDescent="0.25"/>
    <row r="1239" s="6" customFormat="1" ht="15" x14ac:dyDescent="0.25"/>
    <row r="1240" s="6" customFormat="1" ht="15" x14ac:dyDescent="0.25"/>
    <row r="1241" s="6" customFormat="1" ht="15" x14ac:dyDescent="0.25"/>
    <row r="1242" s="6" customFormat="1" ht="15" x14ac:dyDescent="0.25"/>
    <row r="1243" s="6" customFormat="1" ht="15" x14ac:dyDescent="0.25"/>
    <row r="1244" s="6" customFormat="1" ht="15" x14ac:dyDescent="0.25"/>
    <row r="1245" s="6" customFormat="1" ht="15" x14ac:dyDescent="0.25"/>
    <row r="1246" s="6" customFormat="1" ht="15" x14ac:dyDescent="0.25"/>
    <row r="1247" s="6" customFormat="1" ht="15" x14ac:dyDescent="0.25"/>
    <row r="1248" s="6" customFormat="1" ht="15" x14ac:dyDescent="0.25"/>
    <row r="1249" s="6" customFormat="1" ht="15" x14ac:dyDescent="0.25"/>
    <row r="1250" s="6" customFormat="1" ht="15" x14ac:dyDescent="0.25"/>
    <row r="1251" s="6" customFormat="1" ht="15" x14ac:dyDescent="0.25"/>
    <row r="1252" s="6" customFormat="1" ht="15" x14ac:dyDescent="0.25"/>
    <row r="1253" s="6" customFormat="1" ht="15" x14ac:dyDescent="0.25"/>
    <row r="1254" s="6" customFormat="1" ht="15" x14ac:dyDescent="0.25"/>
    <row r="1255" s="6" customFormat="1" ht="15" x14ac:dyDescent="0.25"/>
    <row r="1256" s="6" customFormat="1" ht="15" x14ac:dyDescent="0.25"/>
    <row r="1257" s="6" customFormat="1" ht="15" x14ac:dyDescent="0.25"/>
    <row r="1258" s="6" customFormat="1" ht="15" x14ac:dyDescent="0.25"/>
    <row r="1259" s="6" customFormat="1" ht="15" x14ac:dyDescent="0.25"/>
    <row r="1260" s="6" customFormat="1" ht="15" x14ac:dyDescent="0.25"/>
    <row r="1261" s="6" customFormat="1" ht="15" x14ac:dyDescent="0.25"/>
    <row r="1262" s="6" customFormat="1" ht="15" x14ac:dyDescent="0.25"/>
    <row r="1263" s="6" customFormat="1" ht="15" x14ac:dyDescent="0.25"/>
    <row r="1264" s="6" customFormat="1" ht="15" x14ac:dyDescent="0.25"/>
    <row r="1265" s="6" customFormat="1" ht="15" x14ac:dyDescent="0.25"/>
    <row r="1266" s="6" customFormat="1" ht="15" x14ac:dyDescent="0.25"/>
    <row r="1267" s="6" customFormat="1" ht="15" x14ac:dyDescent="0.25"/>
    <row r="1268" s="6" customFormat="1" ht="15" x14ac:dyDescent="0.25"/>
    <row r="1269" s="6" customFormat="1" ht="15" x14ac:dyDescent="0.25"/>
    <row r="1270" s="6" customFormat="1" ht="15" x14ac:dyDescent="0.25"/>
    <row r="1271" s="6" customFormat="1" ht="15" x14ac:dyDescent="0.25"/>
    <row r="1272" s="6" customFormat="1" ht="15" x14ac:dyDescent="0.25"/>
    <row r="1273" s="6" customFormat="1" ht="15" x14ac:dyDescent="0.25"/>
    <row r="1274" s="6" customFormat="1" ht="15" x14ac:dyDescent="0.25"/>
    <row r="1275" s="6" customFormat="1" ht="15" x14ac:dyDescent="0.25"/>
    <row r="1276" s="6" customFormat="1" ht="15" x14ac:dyDescent="0.25"/>
    <row r="1277" s="6" customFormat="1" ht="15" x14ac:dyDescent="0.25"/>
    <row r="1278" s="6" customFormat="1" ht="15" x14ac:dyDescent="0.25"/>
    <row r="1279" s="6" customFormat="1" ht="15" x14ac:dyDescent="0.25"/>
    <row r="1280" s="6" customFormat="1" ht="15" x14ac:dyDescent="0.25"/>
    <row r="1281" s="6" customFormat="1" ht="15" x14ac:dyDescent="0.25"/>
    <row r="1282" s="6" customFormat="1" ht="15" x14ac:dyDescent="0.25"/>
    <row r="1283" s="6" customFormat="1" ht="15" x14ac:dyDescent="0.25"/>
    <row r="1284" s="6" customFormat="1" ht="15" x14ac:dyDescent="0.25"/>
    <row r="1285" s="6" customFormat="1" ht="15" x14ac:dyDescent="0.25"/>
    <row r="1286" s="6" customFormat="1" ht="15" x14ac:dyDescent="0.25"/>
    <row r="1287" s="6" customFormat="1" ht="15" x14ac:dyDescent="0.25"/>
    <row r="1288" s="6" customFormat="1" ht="15" x14ac:dyDescent="0.25"/>
    <row r="1289" s="6" customFormat="1" ht="15" x14ac:dyDescent="0.25"/>
    <row r="1290" s="6" customFormat="1" ht="15" x14ac:dyDescent="0.25"/>
    <row r="1291" s="6" customFormat="1" ht="15" x14ac:dyDescent="0.25"/>
    <row r="1292" s="6" customFormat="1" ht="15" x14ac:dyDescent="0.25"/>
    <row r="1293" s="6" customFormat="1" ht="15" x14ac:dyDescent="0.25"/>
    <row r="1294" s="6" customFormat="1" ht="15" x14ac:dyDescent="0.25"/>
    <row r="1295" s="6" customFormat="1" ht="15" x14ac:dyDescent="0.25"/>
    <row r="1296" s="6" customFormat="1" ht="15" x14ac:dyDescent="0.25"/>
    <row r="1297" s="6" customFormat="1" ht="15" x14ac:dyDescent="0.25"/>
    <row r="1298" s="6" customFormat="1" ht="15" x14ac:dyDescent="0.25"/>
    <row r="1299" s="6" customFormat="1" ht="15" x14ac:dyDescent="0.25"/>
    <row r="1300" s="6" customFormat="1" ht="15" x14ac:dyDescent="0.25"/>
    <row r="1301" s="6" customFormat="1" ht="15" x14ac:dyDescent="0.25"/>
    <row r="1302" s="6" customFormat="1" ht="15" x14ac:dyDescent="0.25"/>
    <row r="1303" s="6" customFormat="1" ht="15" x14ac:dyDescent="0.25"/>
    <row r="1304" s="6" customFormat="1" ht="15" x14ac:dyDescent="0.25"/>
    <row r="1305" s="6" customFormat="1" ht="15" x14ac:dyDescent="0.25"/>
    <row r="1306" s="6" customFormat="1" ht="15" x14ac:dyDescent="0.25"/>
    <row r="1307" s="6" customFormat="1" ht="15" x14ac:dyDescent="0.25"/>
    <row r="1308" s="6" customFormat="1" ht="15" x14ac:dyDescent="0.25"/>
    <row r="1309" s="6" customFormat="1" ht="15" x14ac:dyDescent="0.25"/>
    <row r="1310" s="6" customFormat="1" ht="15" x14ac:dyDescent="0.25"/>
    <row r="1311" s="6" customFormat="1" ht="15" x14ac:dyDescent="0.25"/>
    <row r="1312" s="6" customFormat="1" ht="15" x14ac:dyDescent="0.25"/>
    <row r="1313" s="6" customFormat="1" ht="15" x14ac:dyDescent="0.25"/>
    <row r="1314" s="6" customFormat="1" ht="15" x14ac:dyDescent="0.25"/>
    <row r="1315" s="6" customFormat="1" ht="15" x14ac:dyDescent="0.25"/>
    <row r="1316" s="6" customFormat="1" ht="15" x14ac:dyDescent="0.25"/>
    <row r="1317" s="6" customFormat="1" ht="15" x14ac:dyDescent="0.25"/>
    <row r="1318" s="6" customFormat="1" ht="15" x14ac:dyDescent="0.25"/>
    <row r="1319" s="6" customFormat="1" ht="15" x14ac:dyDescent="0.25"/>
    <row r="1320" s="6" customFormat="1" ht="15" x14ac:dyDescent="0.25"/>
    <row r="1321" s="6" customFormat="1" ht="15" x14ac:dyDescent="0.25"/>
    <row r="1322" s="6" customFormat="1" ht="15" x14ac:dyDescent="0.25"/>
    <row r="1323" s="6" customFormat="1" ht="15" x14ac:dyDescent="0.25"/>
    <row r="1324" s="6" customFormat="1" ht="15" x14ac:dyDescent="0.25"/>
    <row r="1325" s="6" customFormat="1" ht="15" x14ac:dyDescent="0.25"/>
    <row r="1326" s="6" customFormat="1" ht="15" x14ac:dyDescent="0.25"/>
    <row r="1327" s="6" customFormat="1" ht="15" x14ac:dyDescent="0.25"/>
    <row r="1328" s="6" customFormat="1" ht="15" x14ac:dyDescent="0.25"/>
    <row r="1329" s="6" customFormat="1" ht="15" x14ac:dyDescent="0.25"/>
    <row r="1330" s="6" customFormat="1" ht="15" x14ac:dyDescent="0.25"/>
    <row r="1331" s="6" customFormat="1" ht="15" x14ac:dyDescent="0.25"/>
    <row r="1332" s="6" customFormat="1" ht="15" x14ac:dyDescent="0.25"/>
    <row r="1333" s="6" customFormat="1" ht="15" x14ac:dyDescent="0.25"/>
    <row r="1334" s="6" customFormat="1" ht="15" x14ac:dyDescent="0.25"/>
    <row r="1335" s="6" customFormat="1" ht="15" x14ac:dyDescent="0.25"/>
    <row r="1336" s="6" customFormat="1" ht="15" x14ac:dyDescent="0.25"/>
    <row r="1337" s="6" customFormat="1" ht="15" x14ac:dyDescent="0.25"/>
    <row r="1338" s="6" customFormat="1" ht="15" x14ac:dyDescent="0.25"/>
    <row r="1339" s="6" customFormat="1" ht="15" x14ac:dyDescent="0.25"/>
    <row r="1340" s="6" customFormat="1" ht="15" x14ac:dyDescent="0.25"/>
    <row r="1341" s="6" customFormat="1" ht="15" x14ac:dyDescent="0.25"/>
    <row r="1342" s="6" customFormat="1" ht="15" x14ac:dyDescent="0.25"/>
    <row r="1343" s="6" customFormat="1" ht="15" x14ac:dyDescent="0.25"/>
    <row r="1344" s="6" customFormat="1" ht="15" x14ac:dyDescent="0.25"/>
    <row r="1345" s="6" customFormat="1" ht="15" x14ac:dyDescent="0.25"/>
    <row r="1346" s="6" customFormat="1" ht="15" x14ac:dyDescent="0.25"/>
    <row r="1347" s="6" customFormat="1" ht="15" x14ac:dyDescent="0.25"/>
    <row r="1348" s="6" customFormat="1" ht="15" x14ac:dyDescent="0.25"/>
    <row r="1349" s="6" customFormat="1" ht="15" x14ac:dyDescent="0.25"/>
    <row r="1350" s="6" customFormat="1" ht="15" x14ac:dyDescent="0.25"/>
    <row r="1351" s="6" customFormat="1" ht="15" x14ac:dyDescent="0.25"/>
    <row r="1352" s="6" customFormat="1" ht="15" x14ac:dyDescent="0.25"/>
    <row r="1353" s="6" customFormat="1" ht="15" x14ac:dyDescent="0.25"/>
    <row r="1354" s="6" customFormat="1" ht="15" x14ac:dyDescent="0.25"/>
    <row r="1355" s="6" customFormat="1" ht="15" x14ac:dyDescent="0.25"/>
    <row r="1356" s="6" customFormat="1" ht="15" x14ac:dyDescent="0.25"/>
    <row r="1357" s="6" customFormat="1" ht="15" x14ac:dyDescent="0.25"/>
    <row r="1358" s="6" customFormat="1" ht="15" x14ac:dyDescent="0.25"/>
    <row r="1359" s="6" customFormat="1" ht="15" x14ac:dyDescent="0.25"/>
    <row r="1360" s="6" customFormat="1" ht="15" x14ac:dyDescent="0.25"/>
    <row r="1361" s="6" customFormat="1" ht="15" x14ac:dyDescent="0.25"/>
    <row r="1362" s="6" customFormat="1" ht="15" x14ac:dyDescent="0.25"/>
    <row r="1363" s="6" customFormat="1" ht="15" x14ac:dyDescent="0.25"/>
    <row r="1364" s="6" customFormat="1" ht="15" x14ac:dyDescent="0.25"/>
    <row r="1365" s="6" customFormat="1" ht="15" x14ac:dyDescent="0.25"/>
    <row r="1366" s="6" customFormat="1" ht="15" x14ac:dyDescent="0.25"/>
    <row r="1367" s="6" customFormat="1" ht="15" x14ac:dyDescent="0.25"/>
    <row r="1368" s="6" customFormat="1" ht="15" x14ac:dyDescent="0.25"/>
    <row r="1369" s="6" customFormat="1" ht="15" x14ac:dyDescent="0.25"/>
    <row r="1370" s="6" customFormat="1" ht="15" x14ac:dyDescent="0.25"/>
    <row r="1371" s="6" customFormat="1" ht="15" x14ac:dyDescent="0.25"/>
    <row r="1372" s="6" customFormat="1" ht="15" x14ac:dyDescent="0.25"/>
    <row r="1373" s="6" customFormat="1" ht="15" x14ac:dyDescent="0.25"/>
    <row r="1374" s="6" customFormat="1" ht="15" x14ac:dyDescent="0.25"/>
    <row r="1375" s="6" customFormat="1" ht="15" x14ac:dyDescent="0.25"/>
    <row r="1376" s="6" customFormat="1" ht="15" x14ac:dyDescent="0.25"/>
    <row r="1377" s="6" customFormat="1" ht="15" x14ac:dyDescent="0.25"/>
    <row r="1378" s="6" customFormat="1" ht="15" x14ac:dyDescent="0.25"/>
    <row r="1379" s="6" customFormat="1" ht="15" x14ac:dyDescent="0.25"/>
    <row r="1380" s="6" customFormat="1" ht="15" x14ac:dyDescent="0.25"/>
    <row r="1381" s="6" customFormat="1" ht="15" x14ac:dyDescent="0.25"/>
    <row r="1382" s="6" customFormat="1" ht="15" x14ac:dyDescent="0.25"/>
    <row r="1383" s="6" customFormat="1" ht="15" x14ac:dyDescent="0.25"/>
    <row r="1384" s="6" customFormat="1" ht="15" x14ac:dyDescent="0.25"/>
    <row r="1385" s="6" customFormat="1" ht="15" x14ac:dyDescent="0.25"/>
    <row r="1386" s="6" customFormat="1" ht="15" x14ac:dyDescent="0.25"/>
    <row r="1387" s="6" customFormat="1" ht="15" x14ac:dyDescent="0.25"/>
    <row r="1388" s="6" customFormat="1" ht="15" x14ac:dyDescent="0.25"/>
    <row r="1389" s="6" customFormat="1" ht="15" x14ac:dyDescent="0.25"/>
    <row r="1390" s="6" customFormat="1" ht="15" x14ac:dyDescent="0.25"/>
    <row r="1391" s="6" customFormat="1" ht="15" x14ac:dyDescent="0.25"/>
    <row r="1392" s="6" customFormat="1" ht="15" x14ac:dyDescent="0.25"/>
    <row r="1393" s="6" customFormat="1" ht="15" x14ac:dyDescent="0.25"/>
    <row r="1394" s="6" customFormat="1" ht="15" x14ac:dyDescent="0.25"/>
    <row r="1395" s="6" customFormat="1" ht="15" x14ac:dyDescent="0.25"/>
    <row r="1396" s="6" customFormat="1" ht="15" x14ac:dyDescent="0.25"/>
    <row r="1397" s="6" customFormat="1" ht="15" x14ac:dyDescent="0.25"/>
    <row r="1398" s="6" customFormat="1" ht="15" x14ac:dyDescent="0.25"/>
    <row r="1399" s="6" customFormat="1" ht="15" x14ac:dyDescent="0.25"/>
    <row r="1400" s="6" customFormat="1" ht="15" x14ac:dyDescent="0.25"/>
    <row r="1401" s="6" customFormat="1" ht="15" x14ac:dyDescent="0.25"/>
    <row r="1402" s="6" customFormat="1" ht="15" x14ac:dyDescent="0.25"/>
    <row r="1403" s="6" customFormat="1" ht="15" x14ac:dyDescent="0.25"/>
    <row r="1404" s="6" customFormat="1" ht="15" x14ac:dyDescent="0.25"/>
    <row r="1405" s="6" customFormat="1" ht="15" x14ac:dyDescent="0.25"/>
    <row r="1406" s="6" customFormat="1" ht="15" x14ac:dyDescent="0.25"/>
    <row r="1407" s="6" customFormat="1" ht="15" x14ac:dyDescent="0.25"/>
    <row r="1408" s="6" customFormat="1" ht="15" x14ac:dyDescent="0.25"/>
    <row r="1409" s="6" customFormat="1" ht="15" x14ac:dyDescent="0.25"/>
    <row r="1410" s="6" customFormat="1" ht="15" x14ac:dyDescent="0.25"/>
    <row r="1411" s="6" customFormat="1" ht="15" x14ac:dyDescent="0.25"/>
    <row r="1412" s="6" customFormat="1" ht="15" x14ac:dyDescent="0.25"/>
    <row r="1413" s="6" customFormat="1" ht="15" x14ac:dyDescent="0.25"/>
    <row r="1414" s="6" customFormat="1" ht="15" x14ac:dyDescent="0.25"/>
    <row r="1415" s="6" customFormat="1" ht="15" x14ac:dyDescent="0.25"/>
    <row r="1416" s="6" customFormat="1" ht="15" x14ac:dyDescent="0.25"/>
    <row r="1417" s="6" customFormat="1" ht="15" x14ac:dyDescent="0.25"/>
    <row r="1418" s="6" customFormat="1" ht="15" x14ac:dyDescent="0.25"/>
    <row r="1419" s="6" customFormat="1" ht="15" x14ac:dyDescent="0.25"/>
    <row r="1420" s="6" customFormat="1" ht="15" x14ac:dyDescent="0.25"/>
    <row r="1421" s="6" customFormat="1" ht="15" x14ac:dyDescent="0.25"/>
    <row r="1422" s="6" customFormat="1" ht="15" x14ac:dyDescent="0.25"/>
    <row r="1423" s="6" customFormat="1" ht="15" x14ac:dyDescent="0.25"/>
    <row r="1424" s="6" customFormat="1" ht="15" x14ac:dyDescent="0.25"/>
    <row r="1425" s="6" customFormat="1" ht="15" x14ac:dyDescent="0.25"/>
    <row r="1426" s="6" customFormat="1" ht="15" x14ac:dyDescent="0.25"/>
    <row r="1427" s="6" customFormat="1" ht="15" x14ac:dyDescent="0.25"/>
    <row r="1428" s="6" customFormat="1" ht="15" x14ac:dyDescent="0.25"/>
    <row r="1429" s="6" customFormat="1" ht="15" x14ac:dyDescent="0.25"/>
    <row r="1430" s="6" customFormat="1" ht="15" x14ac:dyDescent="0.25"/>
    <row r="1431" s="6" customFormat="1" ht="15" x14ac:dyDescent="0.25"/>
    <row r="1432" s="6" customFormat="1" ht="15" x14ac:dyDescent="0.25"/>
    <row r="1433" s="6" customFormat="1" ht="15" x14ac:dyDescent="0.25"/>
    <row r="1434" s="6" customFormat="1" ht="15" x14ac:dyDescent="0.25"/>
    <row r="1435" s="6" customFormat="1" ht="15" x14ac:dyDescent="0.25"/>
    <row r="1436" s="6" customFormat="1" ht="15" x14ac:dyDescent="0.25"/>
    <row r="1437" s="6" customFormat="1" ht="15" x14ac:dyDescent="0.25"/>
    <row r="1438" s="6" customFormat="1" ht="15" x14ac:dyDescent="0.25"/>
    <row r="1439" s="6" customFormat="1" ht="15" x14ac:dyDescent="0.25"/>
    <row r="1440" s="6" customFormat="1" ht="15" x14ac:dyDescent="0.25"/>
    <row r="1441" s="6" customFormat="1" ht="15" x14ac:dyDescent="0.25"/>
    <row r="1442" s="6" customFormat="1" ht="15" x14ac:dyDescent="0.25"/>
    <row r="1443" s="6" customFormat="1" ht="15" x14ac:dyDescent="0.25"/>
    <row r="1444" s="6" customFormat="1" ht="15" x14ac:dyDescent="0.25"/>
    <row r="1445" s="6" customFormat="1" ht="15" x14ac:dyDescent="0.25"/>
    <row r="1446" s="6" customFormat="1" ht="15" x14ac:dyDescent="0.25"/>
    <row r="1447" s="6" customFormat="1" ht="15" x14ac:dyDescent="0.25"/>
    <row r="1448" s="6" customFormat="1" ht="15" x14ac:dyDescent="0.25"/>
    <row r="1449" s="6" customFormat="1" ht="15" x14ac:dyDescent="0.25"/>
    <row r="1450" s="6" customFormat="1" ht="15" x14ac:dyDescent="0.25"/>
    <row r="1451" s="6" customFormat="1" ht="15" x14ac:dyDescent="0.25"/>
    <row r="1452" s="6" customFormat="1" ht="15" x14ac:dyDescent="0.25"/>
    <row r="1453" s="6" customFormat="1" ht="15" x14ac:dyDescent="0.25"/>
    <row r="1454" s="6" customFormat="1" ht="15" x14ac:dyDescent="0.25"/>
    <row r="1455" s="6" customFormat="1" ht="15" x14ac:dyDescent="0.25"/>
    <row r="1456" s="6" customFormat="1" ht="15" x14ac:dyDescent="0.25"/>
    <row r="1457" s="6" customFormat="1" ht="15" x14ac:dyDescent="0.25"/>
    <row r="1458" s="6" customFormat="1" ht="15" x14ac:dyDescent="0.25"/>
    <row r="1459" s="6" customFormat="1" ht="15" x14ac:dyDescent="0.25"/>
    <row r="1460" s="6" customFormat="1" ht="15" x14ac:dyDescent="0.25"/>
    <row r="1461" s="6" customFormat="1" ht="15" x14ac:dyDescent="0.25"/>
    <row r="1462" s="6" customFormat="1" ht="15" x14ac:dyDescent="0.25"/>
    <row r="1463" s="6" customFormat="1" ht="15" x14ac:dyDescent="0.25"/>
    <row r="1464" s="6" customFormat="1" ht="15" x14ac:dyDescent="0.25"/>
    <row r="1465" s="6" customFormat="1" ht="15" x14ac:dyDescent="0.25"/>
    <row r="1466" s="6" customFormat="1" ht="15" x14ac:dyDescent="0.25"/>
    <row r="1467" s="6" customFormat="1" ht="15" x14ac:dyDescent="0.25"/>
    <row r="1468" s="6" customFormat="1" ht="15" x14ac:dyDescent="0.25"/>
    <row r="1469" s="6" customFormat="1" ht="15" x14ac:dyDescent="0.25"/>
    <row r="1470" s="6" customFormat="1" ht="15" x14ac:dyDescent="0.25"/>
    <row r="1471" s="6" customFormat="1" ht="15" x14ac:dyDescent="0.25"/>
    <row r="1472" s="6" customFormat="1" ht="15" x14ac:dyDescent="0.25"/>
    <row r="1473" s="6" customFormat="1" ht="15" x14ac:dyDescent="0.25"/>
    <row r="1474" s="6" customFormat="1" ht="15" x14ac:dyDescent="0.25"/>
    <row r="1475" s="6" customFormat="1" ht="15" x14ac:dyDescent="0.25"/>
    <row r="1476" s="6" customFormat="1" ht="15" x14ac:dyDescent="0.25"/>
    <row r="1477" s="6" customFormat="1" ht="15" x14ac:dyDescent="0.25"/>
    <row r="1478" s="6" customFormat="1" ht="15" x14ac:dyDescent="0.25"/>
    <row r="1479" s="6" customFormat="1" ht="15" x14ac:dyDescent="0.25"/>
    <row r="1480" s="6" customFormat="1" ht="15" x14ac:dyDescent="0.25"/>
    <row r="1481" s="6" customFormat="1" ht="15" x14ac:dyDescent="0.25"/>
    <row r="1482" s="6" customFormat="1" ht="15" x14ac:dyDescent="0.25"/>
    <row r="1483" s="6" customFormat="1" ht="15" x14ac:dyDescent="0.25"/>
    <row r="1484" s="6" customFormat="1" ht="15" x14ac:dyDescent="0.25"/>
    <row r="1485" s="6" customFormat="1" ht="15" x14ac:dyDescent="0.25"/>
    <row r="1486" s="6" customFormat="1" ht="15" x14ac:dyDescent="0.25"/>
    <row r="1487" s="6" customFormat="1" ht="15" x14ac:dyDescent="0.25"/>
    <row r="1488" s="6" customFormat="1" ht="15" x14ac:dyDescent="0.25"/>
    <row r="1489" s="6" customFormat="1" ht="15" x14ac:dyDescent="0.25"/>
    <row r="1490" s="6" customFormat="1" ht="15" x14ac:dyDescent="0.25"/>
    <row r="1491" s="6" customFormat="1" ht="15" x14ac:dyDescent="0.25"/>
    <row r="1492" s="6" customFormat="1" ht="15" x14ac:dyDescent="0.25"/>
    <row r="1493" s="6" customFormat="1" ht="15" x14ac:dyDescent="0.25"/>
    <row r="1494" s="6" customFormat="1" ht="15" x14ac:dyDescent="0.25"/>
    <row r="1495" s="6" customFormat="1" ht="15" x14ac:dyDescent="0.25"/>
    <row r="1496" s="6" customFormat="1" ht="15" x14ac:dyDescent="0.25"/>
    <row r="1497" s="6" customFormat="1" ht="15" x14ac:dyDescent="0.25"/>
    <row r="1498" s="6" customFormat="1" ht="15" x14ac:dyDescent="0.25"/>
    <row r="1499" s="6" customFormat="1" ht="15" x14ac:dyDescent="0.25"/>
    <row r="1500" s="6" customFormat="1" ht="15" x14ac:dyDescent="0.25"/>
    <row r="1501" s="6" customFormat="1" ht="15" x14ac:dyDescent="0.25"/>
    <row r="1502" s="6" customFormat="1" ht="15" x14ac:dyDescent="0.25"/>
    <row r="1503" s="6" customFormat="1" ht="15" x14ac:dyDescent="0.25"/>
    <row r="1504" s="6" customFormat="1" ht="15" x14ac:dyDescent="0.25"/>
    <row r="1505" s="6" customFormat="1" ht="15" x14ac:dyDescent="0.25"/>
    <row r="1506" s="6" customFormat="1" ht="15" x14ac:dyDescent="0.25"/>
    <row r="1507" s="6" customFormat="1" ht="15" x14ac:dyDescent="0.25"/>
    <row r="1508" s="6" customFormat="1" ht="15" x14ac:dyDescent="0.25"/>
    <row r="1509" s="6" customFormat="1" ht="15" x14ac:dyDescent="0.25"/>
    <row r="1510" s="6" customFormat="1" ht="15" x14ac:dyDescent="0.25"/>
    <row r="1511" s="6" customFormat="1" ht="15" x14ac:dyDescent="0.25"/>
    <row r="1512" s="6" customFormat="1" ht="15" x14ac:dyDescent="0.25"/>
    <row r="1513" s="6" customFormat="1" ht="15" x14ac:dyDescent="0.25"/>
    <row r="1514" s="6" customFormat="1" ht="15" x14ac:dyDescent="0.25"/>
    <row r="1515" s="6" customFormat="1" ht="15" x14ac:dyDescent="0.25"/>
    <row r="1516" s="6" customFormat="1" ht="15" x14ac:dyDescent="0.25"/>
    <row r="1517" s="6" customFormat="1" ht="15" x14ac:dyDescent="0.25"/>
    <row r="1518" s="6" customFormat="1" ht="15" x14ac:dyDescent="0.25"/>
    <row r="1519" s="6" customFormat="1" ht="15" x14ac:dyDescent="0.25"/>
    <row r="1520" s="6" customFormat="1" ht="15" x14ac:dyDescent="0.25"/>
    <row r="1521" s="6" customFormat="1" ht="15" x14ac:dyDescent="0.25"/>
    <row r="1522" s="6" customFormat="1" ht="15" x14ac:dyDescent="0.25"/>
    <row r="1523" s="6" customFormat="1" ht="15" x14ac:dyDescent="0.25"/>
    <row r="1524" s="6" customFormat="1" ht="15" x14ac:dyDescent="0.25"/>
    <row r="1525" s="6" customFormat="1" ht="15" x14ac:dyDescent="0.25"/>
    <row r="1526" s="6" customFormat="1" ht="15" x14ac:dyDescent="0.25"/>
    <row r="1527" s="6" customFormat="1" ht="15" x14ac:dyDescent="0.25"/>
    <row r="1528" s="6" customFormat="1" ht="15" x14ac:dyDescent="0.25"/>
    <row r="1529" s="6" customFormat="1" ht="15" x14ac:dyDescent="0.25"/>
    <row r="1530" s="6" customFormat="1" ht="15" x14ac:dyDescent="0.25"/>
    <row r="1531" s="6" customFormat="1" ht="15" x14ac:dyDescent="0.25"/>
    <row r="1532" s="6" customFormat="1" ht="15" x14ac:dyDescent="0.25"/>
    <row r="1533" s="6" customFormat="1" ht="15" x14ac:dyDescent="0.25"/>
    <row r="1534" s="6" customFormat="1" ht="15" x14ac:dyDescent="0.25"/>
    <row r="1535" s="6" customFormat="1" ht="15" x14ac:dyDescent="0.25"/>
    <row r="1536" s="6" customFormat="1" ht="15" x14ac:dyDescent="0.25"/>
    <row r="1537" s="6" customFormat="1" ht="15" x14ac:dyDescent="0.25"/>
    <row r="1538" s="6" customFormat="1" ht="15" x14ac:dyDescent="0.25"/>
    <row r="1539" s="6" customFormat="1" ht="15" x14ac:dyDescent="0.25"/>
    <row r="1540" s="6" customFormat="1" ht="15" x14ac:dyDescent="0.25"/>
    <row r="1541" s="6" customFormat="1" ht="15" x14ac:dyDescent="0.25"/>
    <row r="1542" s="6" customFormat="1" ht="15" x14ac:dyDescent="0.25"/>
    <row r="1543" s="6" customFormat="1" ht="15" x14ac:dyDescent="0.25"/>
    <row r="1544" s="6" customFormat="1" ht="15" x14ac:dyDescent="0.25"/>
    <row r="1545" s="6" customFormat="1" ht="15" x14ac:dyDescent="0.25"/>
    <row r="1546" s="6" customFormat="1" ht="15" x14ac:dyDescent="0.25"/>
    <row r="1547" s="6" customFormat="1" ht="15" x14ac:dyDescent="0.25"/>
    <row r="1548" s="6" customFormat="1" ht="15" x14ac:dyDescent="0.25"/>
    <row r="1549" s="6" customFormat="1" ht="15" x14ac:dyDescent="0.25"/>
    <row r="1550" s="6" customFormat="1" ht="15" x14ac:dyDescent="0.25"/>
    <row r="1551" s="6" customFormat="1" ht="15" x14ac:dyDescent="0.25"/>
    <row r="1552" s="6" customFormat="1" ht="15" x14ac:dyDescent="0.25"/>
    <row r="1553" s="6" customFormat="1" ht="15" x14ac:dyDescent="0.25"/>
    <row r="1554" s="6" customFormat="1" ht="15" x14ac:dyDescent="0.25"/>
    <row r="1555" s="6" customFormat="1" ht="15" x14ac:dyDescent="0.25"/>
    <row r="1556" s="6" customFormat="1" ht="15" x14ac:dyDescent="0.25"/>
    <row r="1557" s="6" customFormat="1" ht="15" x14ac:dyDescent="0.25"/>
    <row r="1558" s="6" customFormat="1" ht="15" x14ac:dyDescent="0.25"/>
    <row r="1559" s="6" customFormat="1" ht="15" x14ac:dyDescent="0.25"/>
    <row r="1560" s="6" customFormat="1" ht="15" x14ac:dyDescent="0.25"/>
    <row r="1561" s="6" customFormat="1" ht="15" x14ac:dyDescent="0.25"/>
    <row r="1562" s="6" customFormat="1" ht="15" x14ac:dyDescent="0.25"/>
    <row r="1563" s="6" customFormat="1" ht="15" x14ac:dyDescent="0.25"/>
    <row r="1564" s="6" customFormat="1" ht="15" x14ac:dyDescent="0.25"/>
    <row r="1565" s="6" customFormat="1" ht="15" x14ac:dyDescent="0.25"/>
    <row r="1566" s="6" customFormat="1" ht="15" x14ac:dyDescent="0.25"/>
    <row r="1567" s="6" customFormat="1" ht="15" x14ac:dyDescent="0.25"/>
    <row r="1568" s="6" customFormat="1" ht="15" x14ac:dyDescent="0.25"/>
    <row r="1569" s="6" customFormat="1" ht="15" x14ac:dyDescent="0.25"/>
    <row r="1570" s="6" customFormat="1" ht="15" x14ac:dyDescent="0.25"/>
    <row r="1571" s="6" customFormat="1" ht="15" x14ac:dyDescent="0.25"/>
    <row r="1572" s="6" customFormat="1" ht="15" x14ac:dyDescent="0.25"/>
    <row r="1573" s="6" customFormat="1" ht="15" x14ac:dyDescent="0.25"/>
    <row r="1574" s="6" customFormat="1" ht="15" x14ac:dyDescent="0.25"/>
    <row r="1575" s="6" customFormat="1" ht="15" x14ac:dyDescent="0.25"/>
    <row r="1576" s="6" customFormat="1" ht="15" x14ac:dyDescent="0.25"/>
    <row r="1577" s="6" customFormat="1" ht="15" x14ac:dyDescent="0.25"/>
    <row r="1578" s="6" customFormat="1" ht="15" x14ac:dyDescent="0.25"/>
    <row r="1579" s="6" customFormat="1" ht="15" x14ac:dyDescent="0.25"/>
    <row r="1580" s="6" customFormat="1" ht="15" x14ac:dyDescent="0.25"/>
    <row r="1581" s="6" customFormat="1" ht="15" x14ac:dyDescent="0.25"/>
    <row r="1582" s="6" customFormat="1" ht="15" x14ac:dyDescent="0.25"/>
    <row r="1583" s="6" customFormat="1" ht="15" x14ac:dyDescent="0.25"/>
    <row r="1584" s="6" customFormat="1" ht="15" x14ac:dyDescent="0.25"/>
    <row r="1585" s="6" customFormat="1" ht="15" x14ac:dyDescent="0.25"/>
    <row r="1586" s="6" customFormat="1" ht="15" x14ac:dyDescent="0.25"/>
    <row r="1587" s="6" customFormat="1" ht="15" x14ac:dyDescent="0.25"/>
    <row r="1588" s="6" customFormat="1" ht="15" x14ac:dyDescent="0.25"/>
    <row r="1589" s="6" customFormat="1" ht="15" x14ac:dyDescent="0.25"/>
    <row r="1590" s="6" customFormat="1" ht="15" x14ac:dyDescent="0.25"/>
    <row r="1591" s="6" customFormat="1" ht="15" x14ac:dyDescent="0.25"/>
    <row r="1592" s="6" customFormat="1" ht="15" x14ac:dyDescent="0.25"/>
    <row r="1593" s="6" customFormat="1" ht="15" x14ac:dyDescent="0.25"/>
    <row r="1594" s="6" customFormat="1" ht="15" x14ac:dyDescent="0.25"/>
    <row r="1595" s="6" customFormat="1" ht="15" x14ac:dyDescent="0.25"/>
    <row r="1596" s="6" customFormat="1" ht="15" x14ac:dyDescent="0.25"/>
    <row r="1597" s="6" customFormat="1" ht="15" x14ac:dyDescent="0.25"/>
    <row r="1598" s="6" customFormat="1" ht="15" x14ac:dyDescent="0.25"/>
    <row r="1599" s="6" customFormat="1" ht="15" x14ac:dyDescent="0.25"/>
    <row r="1600" s="6" customFormat="1" ht="15" x14ac:dyDescent="0.25"/>
    <row r="1601" s="6" customFormat="1" ht="15" x14ac:dyDescent="0.25"/>
    <row r="1602" s="6" customFormat="1" ht="15" x14ac:dyDescent="0.25"/>
    <row r="1603" s="6" customFormat="1" ht="15" x14ac:dyDescent="0.25"/>
    <row r="1604" s="6" customFormat="1" ht="15" x14ac:dyDescent="0.25"/>
    <row r="1605" s="6" customFormat="1" ht="15" x14ac:dyDescent="0.25"/>
    <row r="1606" s="6" customFormat="1" ht="15" x14ac:dyDescent="0.25"/>
    <row r="1607" s="6" customFormat="1" ht="15" x14ac:dyDescent="0.25"/>
    <row r="1608" s="6" customFormat="1" ht="15" x14ac:dyDescent="0.25"/>
    <row r="1609" s="6" customFormat="1" ht="15" x14ac:dyDescent="0.25"/>
    <row r="1610" s="6" customFormat="1" ht="15" x14ac:dyDescent="0.25"/>
    <row r="1611" s="6" customFormat="1" ht="15" x14ac:dyDescent="0.25"/>
    <row r="1612" s="6" customFormat="1" ht="15" x14ac:dyDescent="0.25"/>
    <row r="1613" s="6" customFormat="1" ht="15" x14ac:dyDescent="0.25"/>
    <row r="1614" s="6" customFormat="1" ht="15" x14ac:dyDescent="0.25"/>
    <row r="1615" s="6" customFormat="1" ht="15" x14ac:dyDescent="0.25"/>
    <row r="1616" s="6" customFormat="1" ht="15" x14ac:dyDescent="0.25"/>
    <row r="1617" s="6" customFormat="1" ht="15" x14ac:dyDescent="0.25"/>
    <row r="1618" s="6" customFormat="1" ht="15" x14ac:dyDescent="0.25"/>
    <row r="1619" s="6" customFormat="1" ht="15" x14ac:dyDescent="0.25"/>
    <row r="1620" s="6" customFormat="1" ht="15" x14ac:dyDescent="0.25"/>
    <row r="1621" s="6" customFormat="1" ht="15" x14ac:dyDescent="0.25"/>
    <row r="1622" s="6" customFormat="1" ht="15" x14ac:dyDescent="0.25"/>
    <row r="1623" s="6" customFormat="1" ht="15" x14ac:dyDescent="0.25"/>
    <row r="1624" s="6" customFormat="1" ht="15" x14ac:dyDescent="0.25"/>
    <row r="1625" s="6" customFormat="1" ht="15" x14ac:dyDescent="0.25"/>
    <row r="1626" s="6" customFormat="1" ht="15" x14ac:dyDescent="0.25"/>
    <row r="1627" s="6" customFormat="1" ht="15" x14ac:dyDescent="0.25"/>
    <row r="1628" s="6" customFormat="1" ht="15" x14ac:dyDescent="0.25"/>
    <row r="1629" s="6" customFormat="1" ht="15" x14ac:dyDescent="0.25"/>
    <row r="1630" s="6" customFormat="1" ht="15" x14ac:dyDescent="0.25"/>
    <row r="1631" s="6" customFormat="1" ht="15" x14ac:dyDescent="0.25"/>
    <row r="1632" s="6" customFormat="1" ht="15" x14ac:dyDescent="0.25"/>
    <row r="1633" s="6" customFormat="1" ht="15" x14ac:dyDescent="0.25"/>
    <row r="1634" s="6" customFormat="1" ht="15" x14ac:dyDescent="0.25"/>
    <row r="1635" s="6" customFormat="1" ht="15" x14ac:dyDescent="0.25"/>
    <row r="1636" s="6" customFormat="1" ht="15" x14ac:dyDescent="0.25"/>
    <row r="1637" s="6" customFormat="1" ht="15" x14ac:dyDescent="0.25"/>
    <row r="1638" s="6" customFormat="1" ht="15" x14ac:dyDescent="0.25"/>
    <row r="1639" s="6" customFormat="1" ht="15" x14ac:dyDescent="0.25"/>
    <row r="1640" s="6" customFormat="1" ht="15" x14ac:dyDescent="0.25"/>
    <row r="1641" s="6" customFormat="1" ht="15" x14ac:dyDescent="0.25"/>
    <row r="1642" s="6" customFormat="1" ht="15" x14ac:dyDescent="0.25"/>
    <row r="1643" s="6" customFormat="1" ht="15" x14ac:dyDescent="0.25"/>
    <row r="1644" s="6" customFormat="1" ht="15" x14ac:dyDescent="0.25"/>
    <row r="1645" s="6" customFormat="1" ht="15" x14ac:dyDescent="0.25"/>
    <row r="1646" s="6" customFormat="1" ht="15" x14ac:dyDescent="0.25"/>
    <row r="1647" s="6" customFormat="1" ht="15" x14ac:dyDescent="0.25"/>
    <row r="1648" s="6" customFormat="1" ht="15" x14ac:dyDescent="0.25"/>
    <row r="1649" s="6" customFormat="1" ht="15" x14ac:dyDescent="0.25"/>
    <row r="1650" s="6" customFormat="1" ht="15" x14ac:dyDescent="0.25"/>
    <row r="1651" s="6" customFormat="1" ht="15" x14ac:dyDescent="0.25"/>
    <row r="1652" s="6" customFormat="1" ht="15" x14ac:dyDescent="0.25"/>
    <row r="1653" s="6" customFormat="1" ht="15" x14ac:dyDescent="0.25"/>
    <row r="1654" s="6" customFormat="1" ht="15" x14ac:dyDescent="0.25"/>
    <row r="1655" s="6" customFormat="1" ht="15" x14ac:dyDescent="0.25"/>
    <row r="1656" s="6" customFormat="1" ht="15" x14ac:dyDescent="0.25"/>
    <row r="1657" s="6" customFormat="1" ht="15" x14ac:dyDescent="0.25"/>
    <row r="1658" s="6" customFormat="1" ht="15" x14ac:dyDescent="0.25"/>
    <row r="1659" s="6" customFormat="1" ht="15" x14ac:dyDescent="0.25"/>
    <row r="1660" s="6" customFormat="1" ht="15" x14ac:dyDescent="0.25"/>
    <row r="1661" s="6" customFormat="1" ht="15" x14ac:dyDescent="0.25"/>
    <row r="1662" s="6" customFormat="1" ht="15" x14ac:dyDescent="0.25"/>
    <row r="1663" s="6" customFormat="1" ht="15" x14ac:dyDescent="0.25"/>
    <row r="1664" s="6" customFormat="1" ht="15" x14ac:dyDescent="0.25"/>
    <row r="1665" s="6" customFormat="1" ht="15" x14ac:dyDescent="0.25"/>
    <row r="1666" s="6" customFormat="1" ht="15" x14ac:dyDescent="0.25"/>
    <row r="1667" s="6" customFormat="1" ht="15" x14ac:dyDescent="0.25"/>
    <row r="1668" s="6" customFormat="1" ht="15" x14ac:dyDescent="0.25"/>
    <row r="1669" s="6" customFormat="1" ht="15" x14ac:dyDescent="0.25"/>
    <row r="1670" s="6" customFormat="1" ht="15" x14ac:dyDescent="0.25"/>
    <row r="1671" s="6" customFormat="1" ht="15" x14ac:dyDescent="0.25"/>
    <row r="1672" s="6" customFormat="1" ht="15" x14ac:dyDescent="0.25"/>
    <row r="1673" s="6" customFormat="1" ht="15" x14ac:dyDescent="0.25"/>
    <row r="1674" s="6" customFormat="1" ht="15" x14ac:dyDescent="0.25"/>
    <row r="1675" s="6" customFormat="1" ht="15" x14ac:dyDescent="0.25"/>
    <row r="1676" s="6" customFormat="1" ht="15" x14ac:dyDescent="0.25"/>
    <row r="1677" s="6" customFormat="1" ht="15" x14ac:dyDescent="0.25"/>
    <row r="1678" s="6" customFormat="1" ht="15" x14ac:dyDescent="0.25"/>
    <row r="1679" s="6" customFormat="1" ht="15" x14ac:dyDescent="0.25"/>
    <row r="1680" s="6" customFormat="1" ht="15" x14ac:dyDescent="0.25"/>
    <row r="1681" s="6" customFormat="1" ht="15" x14ac:dyDescent="0.25"/>
    <row r="1682" s="6" customFormat="1" ht="15" x14ac:dyDescent="0.25"/>
    <row r="1683" s="6" customFormat="1" ht="15" x14ac:dyDescent="0.25"/>
    <row r="1684" s="6" customFormat="1" ht="15" x14ac:dyDescent="0.25"/>
    <row r="1685" s="6" customFormat="1" ht="15" x14ac:dyDescent="0.25"/>
    <row r="1686" s="6" customFormat="1" ht="15" x14ac:dyDescent="0.25"/>
    <row r="1687" s="6" customFormat="1" ht="15" x14ac:dyDescent="0.25"/>
    <row r="1688" s="6" customFormat="1" ht="15" x14ac:dyDescent="0.25"/>
    <row r="1689" s="6" customFormat="1" ht="15" x14ac:dyDescent="0.25"/>
    <row r="1690" s="6" customFormat="1" ht="15" x14ac:dyDescent="0.25"/>
    <row r="1691" s="6" customFormat="1" ht="15" x14ac:dyDescent="0.25"/>
    <row r="1692" s="6" customFormat="1" ht="15" x14ac:dyDescent="0.25"/>
    <row r="1693" s="6" customFormat="1" ht="15" x14ac:dyDescent="0.25"/>
    <row r="1694" s="6" customFormat="1" ht="15" x14ac:dyDescent="0.25"/>
    <row r="1695" s="6" customFormat="1" ht="15" x14ac:dyDescent="0.25"/>
    <row r="1696" s="6" customFormat="1" ht="15" x14ac:dyDescent="0.25"/>
    <row r="1697" s="6" customFormat="1" ht="15" x14ac:dyDescent="0.25"/>
    <row r="1698" s="6" customFormat="1" ht="15" x14ac:dyDescent="0.25"/>
    <row r="1699" s="6" customFormat="1" ht="15" x14ac:dyDescent="0.25"/>
    <row r="1700" s="6" customFormat="1" ht="15" x14ac:dyDescent="0.25"/>
    <row r="1701" s="6" customFormat="1" ht="15" x14ac:dyDescent="0.25"/>
    <row r="1702" s="6" customFormat="1" ht="15" x14ac:dyDescent="0.25"/>
    <row r="1703" s="6" customFormat="1" ht="15" x14ac:dyDescent="0.25"/>
    <row r="1704" s="6" customFormat="1" ht="15" x14ac:dyDescent="0.25"/>
    <row r="1705" s="6" customFormat="1" ht="15" x14ac:dyDescent="0.25"/>
    <row r="1706" s="6" customFormat="1" ht="15" x14ac:dyDescent="0.25"/>
    <row r="1707" s="6" customFormat="1" ht="15" x14ac:dyDescent="0.25"/>
    <row r="1708" s="6" customFormat="1" ht="15" x14ac:dyDescent="0.25"/>
    <row r="1709" s="6" customFormat="1" ht="15" x14ac:dyDescent="0.25"/>
    <row r="1710" s="6" customFormat="1" ht="15" x14ac:dyDescent="0.25"/>
    <row r="1711" s="6" customFormat="1" ht="15" x14ac:dyDescent="0.25"/>
    <row r="1712" s="6" customFormat="1" ht="15" x14ac:dyDescent="0.25"/>
    <row r="1713" s="6" customFormat="1" ht="15" x14ac:dyDescent="0.25"/>
    <row r="1714" s="6" customFormat="1" ht="15" x14ac:dyDescent="0.25"/>
    <row r="1715" s="6" customFormat="1" ht="15" x14ac:dyDescent="0.25"/>
    <row r="1716" s="6" customFormat="1" ht="15" x14ac:dyDescent="0.25"/>
    <row r="1717" s="6" customFormat="1" ht="15" x14ac:dyDescent="0.25"/>
    <row r="1718" s="6" customFormat="1" ht="15" x14ac:dyDescent="0.25"/>
    <row r="1719" s="6" customFormat="1" ht="15" x14ac:dyDescent="0.25"/>
    <row r="1720" s="6" customFormat="1" ht="15" x14ac:dyDescent="0.25"/>
    <row r="1721" s="6" customFormat="1" ht="15" x14ac:dyDescent="0.25"/>
    <row r="1722" s="6" customFormat="1" ht="15" x14ac:dyDescent="0.25"/>
    <row r="1723" s="6" customFormat="1" ht="15" x14ac:dyDescent="0.25"/>
    <row r="1724" s="6" customFormat="1" ht="15" x14ac:dyDescent="0.25"/>
    <row r="1725" s="6" customFormat="1" ht="15" x14ac:dyDescent="0.25"/>
    <row r="1726" s="6" customFormat="1" ht="15" x14ac:dyDescent="0.25"/>
    <row r="1727" s="6" customFormat="1" ht="15" x14ac:dyDescent="0.25"/>
    <row r="1728" s="6" customFormat="1" ht="15" x14ac:dyDescent="0.25"/>
    <row r="1729" s="6" customFormat="1" ht="15" x14ac:dyDescent="0.25"/>
    <row r="1730" s="6" customFormat="1" ht="15" x14ac:dyDescent="0.25"/>
    <row r="1731" s="6" customFormat="1" ht="15" x14ac:dyDescent="0.25"/>
    <row r="1732" s="6" customFormat="1" ht="15" x14ac:dyDescent="0.25"/>
    <row r="1733" s="6" customFormat="1" ht="15" x14ac:dyDescent="0.25"/>
    <row r="1734" s="6" customFormat="1" ht="15" x14ac:dyDescent="0.25"/>
    <row r="1735" s="6" customFormat="1" ht="15" x14ac:dyDescent="0.25"/>
    <row r="1736" s="6" customFormat="1" ht="15" x14ac:dyDescent="0.25"/>
    <row r="1737" s="6" customFormat="1" ht="15" x14ac:dyDescent="0.25"/>
    <row r="1738" s="6" customFormat="1" ht="15" x14ac:dyDescent="0.25"/>
    <row r="1739" s="6" customFormat="1" ht="15" x14ac:dyDescent="0.25"/>
    <row r="1740" s="6" customFormat="1" ht="15" x14ac:dyDescent="0.25"/>
    <row r="1741" s="6" customFormat="1" ht="15" x14ac:dyDescent="0.25"/>
    <row r="1742" s="6" customFormat="1" ht="15" x14ac:dyDescent="0.25"/>
    <row r="1743" s="6" customFormat="1" ht="15" x14ac:dyDescent="0.25"/>
    <row r="1744" s="6" customFormat="1" ht="15" x14ac:dyDescent="0.25"/>
    <row r="1745" s="6" customFormat="1" ht="15" x14ac:dyDescent="0.25"/>
    <row r="1746" s="6" customFormat="1" ht="15" x14ac:dyDescent="0.25"/>
    <row r="1747" s="6" customFormat="1" ht="15" x14ac:dyDescent="0.25"/>
    <row r="1748" s="6" customFormat="1" ht="15" x14ac:dyDescent="0.25"/>
    <row r="1749" s="6" customFormat="1" ht="15" x14ac:dyDescent="0.25"/>
    <row r="1750" s="6" customFormat="1" ht="15" x14ac:dyDescent="0.25"/>
    <row r="1751" s="6" customFormat="1" ht="15" x14ac:dyDescent="0.25"/>
    <row r="1752" s="6" customFormat="1" ht="15" x14ac:dyDescent="0.25"/>
    <row r="1753" s="6" customFormat="1" ht="15" x14ac:dyDescent="0.25"/>
    <row r="1754" s="6" customFormat="1" ht="15" x14ac:dyDescent="0.25"/>
    <row r="1755" s="6" customFormat="1" ht="15" x14ac:dyDescent="0.25"/>
    <row r="1756" s="6" customFormat="1" ht="15" x14ac:dyDescent="0.25"/>
    <row r="1757" s="6" customFormat="1" ht="15" x14ac:dyDescent="0.25"/>
    <row r="1758" s="6" customFormat="1" ht="15" x14ac:dyDescent="0.25"/>
    <row r="1759" s="6" customFormat="1" ht="15" x14ac:dyDescent="0.25"/>
    <row r="1760" s="6" customFormat="1" ht="15" x14ac:dyDescent="0.25"/>
    <row r="1761" s="6" customFormat="1" ht="15" x14ac:dyDescent="0.25"/>
    <row r="1762" s="6" customFormat="1" ht="15" x14ac:dyDescent="0.25"/>
    <row r="1763" s="6" customFormat="1" ht="15" x14ac:dyDescent="0.25"/>
    <row r="1764" s="6" customFormat="1" ht="15" x14ac:dyDescent="0.25"/>
    <row r="1765" s="6" customFormat="1" ht="15" x14ac:dyDescent="0.25"/>
    <row r="1766" s="6" customFormat="1" ht="15" x14ac:dyDescent="0.25"/>
    <row r="1767" s="6" customFormat="1" ht="15" x14ac:dyDescent="0.25"/>
    <row r="1768" s="6" customFormat="1" ht="15" x14ac:dyDescent="0.25"/>
    <row r="1769" s="6" customFormat="1" ht="15" x14ac:dyDescent="0.25"/>
    <row r="1770" s="6" customFormat="1" ht="15" x14ac:dyDescent="0.25"/>
    <row r="1771" s="6" customFormat="1" ht="15" x14ac:dyDescent="0.25"/>
    <row r="1772" s="6" customFormat="1" ht="15" x14ac:dyDescent="0.25"/>
    <row r="1773" s="6" customFormat="1" ht="15" x14ac:dyDescent="0.25"/>
    <row r="1774" s="6" customFormat="1" ht="15" x14ac:dyDescent="0.25"/>
    <row r="1775" s="6" customFormat="1" ht="15" x14ac:dyDescent="0.25"/>
    <row r="1776" s="6" customFormat="1" ht="15" x14ac:dyDescent="0.25"/>
    <row r="1777" s="6" customFormat="1" ht="15" x14ac:dyDescent="0.25"/>
    <row r="1778" s="6" customFormat="1" ht="15" x14ac:dyDescent="0.25"/>
    <row r="1779" s="6" customFormat="1" ht="15" x14ac:dyDescent="0.25"/>
    <row r="1780" s="6" customFormat="1" ht="15" x14ac:dyDescent="0.25"/>
    <row r="1781" s="6" customFormat="1" ht="15" x14ac:dyDescent="0.25"/>
    <row r="1782" s="6" customFormat="1" ht="15" x14ac:dyDescent="0.25"/>
    <row r="1783" s="6" customFormat="1" ht="15" x14ac:dyDescent="0.25"/>
    <row r="1784" s="6" customFormat="1" ht="15" x14ac:dyDescent="0.25"/>
    <row r="1785" s="6" customFormat="1" ht="15" x14ac:dyDescent="0.25"/>
    <row r="1786" s="6" customFormat="1" ht="15" x14ac:dyDescent="0.25"/>
    <row r="1787" s="6" customFormat="1" ht="15" x14ac:dyDescent="0.25"/>
    <row r="1788" s="6" customFormat="1" ht="15" x14ac:dyDescent="0.25"/>
    <row r="1789" s="6" customFormat="1" ht="15" x14ac:dyDescent="0.25"/>
    <row r="1790" s="6" customFormat="1" ht="15" x14ac:dyDescent="0.25"/>
    <row r="1791" s="6" customFormat="1" ht="15" x14ac:dyDescent="0.25"/>
    <row r="1792" s="6" customFormat="1" ht="15" x14ac:dyDescent="0.25"/>
    <row r="1793" s="6" customFormat="1" ht="15" x14ac:dyDescent="0.25"/>
    <row r="1794" s="6" customFormat="1" ht="15" x14ac:dyDescent="0.25"/>
    <row r="1795" s="6" customFormat="1" ht="15" x14ac:dyDescent="0.25"/>
    <row r="1796" s="6" customFormat="1" ht="15" x14ac:dyDescent="0.25"/>
    <row r="1797" s="6" customFormat="1" ht="15" x14ac:dyDescent="0.25"/>
    <row r="1798" s="6" customFormat="1" ht="15" x14ac:dyDescent="0.25"/>
    <row r="1799" s="6" customFormat="1" ht="15" x14ac:dyDescent="0.25"/>
    <row r="1800" s="6" customFormat="1" ht="15" x14ac:dyDescent="0.25"/>
    <row r="1801" s="6" customFormat="1" ht="15" x14ac:dyDescent="0.25"/>
    <row r="1802" s="6" customFormat="1" ht="15" x14ac:dyDescent="0.25"/>
    <row r="1803" s="6" customFormat="1" ht="15" x14ac:dyDescent="0.25"/>
    <row r="1804" s="6" customFormat="1" ht="15" x14ac:dyDescent="0.25"/>
    <row r="1805" s="6" customFormat="1" ht="15" x14ac:dyDescent="0.25"/>
    <row r="1806" s="6" customFormat="1" ht="15" x14ac:dyDescent="0.25"/>
    <row r="1807" s="6" customFormat="1" ht="15" x14ac:dyDescent="0.25"/>
    <row r="1808" s="6" customFormat="1" ht="15" x14ac:dyDescent="0.25"/>
    <row r="1809" s="6" customFormat="1" ht="15" x14ac:dyDescent="0.25"/>
    <row r="1810" s="6" customFormat="1" ht="15" x14ac:dyDescent="0.25"/>
    <row r="1811" s="6" customFormat="1" ht="15" x14ac:dyDescent="0.25"/>
    <row r="1812" s="6" customFormat="1" ht="15" x14ac:dyDescent="0.25"/>
    <row r="1813" s="6" customFormat="1" ht="15" x14ac:dyDescent="0.25"/>
    <row r="1814" s="6" customFormat="1" ht="15" x14ac:dyDescent="0.25"/>
    <row r="1815" s="6" customFormat="1" ht="15" x14ac:dyDescent="0.25"/>
    <row r="1816" s="6" customFormat="1" ht="15" x14ac:dyDescent="0.25"/>
    <row r="1817" s="6" customFormat="1" ht="15" x14ac:dyDescent="0.25"/>
    <row r="1818" s="6" customFormat="1" ht="15" x14ac:dyDescent="0.25"/>
    <row r="1819" s="6" customFormat="1" ht="15" x14ac:dyDescent="0.25"/>
    <row r="1820" s="6" customFormat="1" ht="15" x14ac:dyDescent="0.25"/>
    <row r="1821" s="6" customFormat="1" ht="15" x14ac:dyDescent="0.25"/>
    <row r="1822" s="6" customFormat="1" ht="15" x14ac:dyDescent="0.25"/>
    <row r="1823" s="6" customFormat="1" ht="15" x14ac:dyDescent="0.25"/>
    <row r="1824" s="6" customFormat="1" ht="15" x14ac:dyDescent="0.25"/>
    <row r="1825" s="6" customFormat="1" ht="15" x14ac:dyDescent="0.25"/>
    <row r="1826" s="6" customFormat="1" ht="15" x14ac:dyDescent="0.25"/>
    <row r="1827" s="6" customFormat="1" ht="15" x14ac:dyDescent="0.25"/>
    <row r="1828" s="6" customFormat="1" ht="15" x14ac:dyDescent="0.25"/>
    <row r="1829" s="6" customFormat="1" ht="15" x14ac:dyDescent="0.25"/>
    <row r="1830" s="6" customFormat="1" ht="15" x14ac:dyDescent="0.25"/>
    <row r="1831" s="6" customFormat="1" ht="15" x14ac:dyDescent="0.25"/>
    <row r="1832" s="6" customFormat="1" ht="15" x14ac:dyDescent="0.25"/>
    <row r="1833" s="6" customFormat="1" ht="15" x14ac:dyDescent="0.25"/>
    <row r="1834" s="6" customFormat="1" ht="15" x14ac:dyDescent="0.25"/>
    <row r="1835" s="6" customFormat="1" ht="15" x14ac:dyDescent="0.25"/>
    <row r="1836" s="6" customFormat="1" ht="15" x14ac:dyDescent="0.25"/>
    <row r="1837" s="6" customFormat="1" ht="15" x14ac:dyDescent="0.25"/>
    <row r="1838" s="6" customFormat="1" ht="15" x14ac:dyDescent="0.25"/>
    <row r="1839" s="6" customFormat="1" ht="15" x14ac:dyDescent="0.25"/>
    <row r="1840" s="6" customFormat="1" ht="15" x14ac:dyDescent="0.25"/>
    <row r="1841" s="6" customFormat="1" ht="15" x14ac:dyDescent="0.25"/>
    <row r="1842" s="6" customFormat="1" ht="15" x14ac:dyDescent="0.25"/>
    <row r="1843" s="6" customFormat="1" ht="15" x14ac:dyDescent="0.25"/>
    <row r="1844" s="6" customFormat="1" ht="15" x14ac:dyDescent="0.25"/>
    <row r="1845" s="6" customFormat="1" ht="15" x14ac:dyDescent="0.25"/>
    <row r="1846" s="6" customFormat="1" ht="15" x14ac:dyDescent="0.25"/>
    <row r="1847" s="6" customFormat="1" ht="15" x14ac:dyDescent="0.25"/>
    <row r="1848" s="6" customFormat="1" ht="15" x14ac:dyDescent="0.25"/>
    <row r="1849" s="6" customFormat="1" ht="15" x14ac:dyDescent="0.25"/>
    <row r="1850" s="6" customFormat="1" ht="15" x14ac:dyDescent="0.25"/>
    <row r="1851" s="6" customFormat="1" ht="15" x14ac:dyDescent="0.25"/>
    <row r="1852" s="6" customFormat="1" ht="15" x14ac:dyDescent="0.25"/>
    <row r="1853" s="6" customFormat="1" ht="15" x14ac:dyDescent="0.25"/>
    <row r="1854" s="6" customFormat="1" ht="15" x14ac:dyDescent="0.25"/>
    <row r="1855" s="6" customFormat="1" ht="15" x14ac:dyDescent="0.25"/>
    <row r="1856" s="6" customFormat="1" ht="15" x14ac:dyDescent="0.25"/>
    <row r="1857" s="6" customFormat="1" ht="15" x14ac:dyDescent="0.25"/>
    <row r="1858" s="6" customFormat="1" ht="15" x14ac:dyDescent="0.25"/>
    <row r="1859" s="6" customFormat="1" ht="15" x14ac:dyDescent="0.25"/>
    <row r="1860" s="6" customFormat="1" ht="15" x14ac:dyDescent="0.25"/>
    <row r="1861" s="6" customFormat="1" ht="15" x14ac:dyDescent="0.25"/>
    <row r="1862" s="6" customFormat="1" ht="15" x14ac:dyDescent="0.25"/>
    <row r="1863" s="6" customFormat="1" ht="15" x14ac:dyDescent="0.25"/>
    <row r="1864" s="6" customFormat="1" ht="15" x14ac:dyDescent="0.25"/>
    <row r="1865" s="6" customFormat="1" ht="15" x14ac:dyDescent="0.25"/>
    <row r="1866" s="6" customFormat="1" ht="15" x14ac:dyDescent="0.25"/>
    <row r="1867" s="6" customFormat="1" ht="15" x14ac:dyDescent="0.25"/>
    <row r="1868" s="6" customFormat="1" ht="15" x14ac:dyDescent="0.25"/>
    <row r="1869" s="6" customFormat="1" ht="15" x14ac:dyDescent="0.25"/>
    <row r="1870" s="6" customFormat="1" ht="15" x14ac:dyDescent="0.25"/>
    <row r="1871" s="6" customFormat="1" ht="15" x14ac:dyDescent="0.25"/>
    <row r="1872" s="6" customFormat="1" ht="15" x14ac:dyDescent="0.25"/>
    <row r="1873" s="6" customFormat="1" ht="15" x14ac:dyDescent="0.25"/>
    <row r="1874" s="6" customFormat="1" ht="15" x14ac:dyDescent="0.25"/>
    <row r="1875" s="6" customFormat="1" ht="15" x14ac:dyDescent="0.25"/>
    <row r="1876" s="6" customFormat="1" ht="15" x14ac:dyDescent="0.25"/>
    <row r="1877" s="6" customFormat="1" ht="15" x14ac:dyDescent="0.25"/>
    <row r="1878" s="6" customFormat="1" ht="15" x14ac:dyDescent="0.25"/>
    <row r="1879" s="6" customFormat="1" ht="15" x14ac:dyDescent="0.25"/>
    <row r="1880" s="6" customFormat="1" ht="15" x14ac:dyDescent="0.25"/>
    <row r="1881" s="6" customFormat="1" ht="15" x14ac:dyDescent="0.25"/>
    <row r="1882" s="6" customFormat="1" ht="15" x14ac:dyDescent="0.25"/>
    <row r="1883" s="6" customFormat="1" ht="15" x14ac:dyDescent="0.25"/>
    <row r="1884" s="6" customFormat="1" ht="15" x14ac:dyDescent="0.25"/>
    <row r="1885" s="6" customFormat="1" ht="15" x14ac:dyDescent="0.25"/>
    <row r="1886" s="6" customFormat="1" ht="15" x14ac:dyDescent="0.25"/>
    <row r="1887" s="6" customFormat="1" ht="15" x14ac:dyDescent="0.25"/>
    <row r="1888" s="6" customFormat="1" ht="15" x14ac:dyDescent="0.25"/>
    <row r="1889" s="6" customFormat="1" ht="15" x14ac:dyDescent="0.25"/>
    <row r="1890" s="6" customFormat="1" ht="15" x14ac:dyDescent="0.25"/>
    <row r="1891" s="6" customFormat="1" ht="15" x14ac:dyDescent="0.25"/>
    <row r="1892" s="6" customFormat="1" ht="15" x14ac:dyDescent="0.25"/>
    <row r="1893" s="6" customFormat="1" ht="15" x14ac:dyDescent="0.25"/>
    <row r="1894" s="6" customFormat="1" ht="15" x14ac:dyDescent="0.25"/>
    <row r="1895" s="6" customFormat="1" ht="15" x14ac:dyDescent="0.25"/>
    <row r="1896" s="6" customFormat="1" ht="15" x14ac:dyDescent="0.25"/>
    <row r="1897" s="6" customFormat="1" ht="15" x14ac:dyDescent="0.25"/>
    <row r="1898" s="6" customFormat="1" ht="15" x14ac:dyDescent="0.25"/>
    <row r="1899" s="6" customFormat="1" ht="15" x14ac:dyDescent="0.25"/>
    <row r="1900" s="6" customFormat="1" ht="15" x14ac:dyDescent="0.25"/>
    <row r="1901" s="6" customFormat="1" ht="15" x14ac:dyDescent="0.25"/>
    <row r="1902" s="6" customFormat="1" ht="15" x14ac:dyDescent="0.25"/>
    <row r="1903" s="6" customFormat="1" ht="15" x14ac:dyDescent="0.25"/>
    <row r="1904" s="6" customFormat="1" ht="15" x14ac:dyDescent="0.25"/>
    <row r="1905" s="6" customFormat="1" ht="15" x14ac:dyDescent="0.25"/>
    <row r="1906" s="6" customFormat="1" ht="15" x14ac:dyDescent="0.25"/>
    <row r="1907" s="6" customFormat="1" ht="15" x14ac:dyDescent="0.25"/>
    <row r="1908" s="6" customFormat="1" ht="15" x14ac:dyDescent="0.25"/>
    <row r="1909" s="6" customFormat="1" ht="15" x14ac:dyDescent="0.25"/>
    <row r="1910" s="6" customFormat="1" ht="15" x14ac:dyDescent="0.25"/>
    <row r="1911" s="6" customFormat="1" ht="15" x14ac:dyDescent="0.25"/>
    <row r="1912" s="6" customFormat="1" ht="15" x14ac:dyDescent="0.25"/>
    <row r="1913" s="6" customFormat="1" ht="15" x14ac:dyDescent="0.25"/>
    <row r="1914" s="6" customFormat="1" ht="15" x14ac:dyDescent="0.25"/>
    <row r="1915" s="6" customFormat="1" ht="15" x14ac:dyDescent="0.25"/>
    <row r="1916" s="6" customFormat="1" ht="15" x14ac:dyDescent="0.25"/>
    <row r="1917" s="6" customFormat="1" ht="15" x14ac:dyDescent="0.25"/>
    <row r="1918" s="6" customFormat="1" ht="15" x14ac:dyDescent="0.25"/>
    <row r="1919" s="6" customFormat="1" ht="15" x14ac:dyDescent="0.25"/>
    <row r="1920" s="6" customFormat="1" ht="15" x14ac:dyDescent="0.25"/>
    <row r="1921" s="6" customFormat="1" ht="15" x14ac:dyDescent="0.25"/>
    <row r="1922" s="6" customFormat="1" ht="15" x14ac:dyDescent="0.25"/>
    <row r="1923" s="6" customFormat="1" ht="15" x14ac:dyDescent="0.25"/>
    <row r="1924" s="6" customFormat="1" ht="15" x14ac:dyDescent="0.25"/>
    <row r="1925" s="6" customFormat="1" ht="15" x14ac:dyDescent="0.25"/>
    <row r="1926" s="6" customFormat="1" ht="15" x14ac:dyDescent="0.25"/>
    <row r="1927" s="6" customFormat="1" ht="15" x14ac:dyDescent="0.25"/>
    <row r="1928" s="6" customFormat="1" ht="15" x14ac:dyDescent="0.25"/>
    <row r="1929" s="6" customFormat="1" ht="15" x14ac:dyDescent="0.25"/>
    <row r="1930" s="6" customFormat="1" ht="15" x14ac:dyDescent="0.25"/>
    <row r="1931" s="6" customFormat="1" ht="15" x14ac:dyDescent="0.25"/>
    <row r="1932" s="6" customFormat="1" ht="15" x14ac:dyDescent="0.25"/>
    <row r="1933" s="6" customFormat="1" ht="15" x14ac:dyDescent="0.25"/>
    <row r="1934" s="6" customFormat="1" ht="15" x14ac:dyDescent="0.25"/>
    <row r="1935" s="6" customFormat="1" ht="15" x14ac:dyDescent="0.25"/>
    <row r="1936" s="6" customFormat="1" ht="15" x14ac:dyDescent="0.25"/>
    <row r="1937" s="6" customFormat="1" ht="15" x14ac:dyDescent="0.25"/>
    <row r="1938" s="6" customFormat="1" ht="15" x14ac:dyDescent="0.25"/>
    <row r="1939" s="6" customFormat="1" ht="15" x14ac:dyDescent="0.25"/>
    <row r="1940" s="6" customFormat="1" ht="15" x14ac:dyDescent="0.25"/>
    <row r="1941" s="6" customFormat="1" ht="15" x14ac:dyDescent="0.25"/>
    <row r="1942" s="6" customFormat="1" ht="15" x14ac:dyDescent="0.25"/>
    <row r="1943" s="6" customFormat="1" ht="15" x14ac:dyDescent="0.25"/>
    <row r="1944" s="6" customFormat="1" ht="15" x14ac:dyDescent="0.25"/>
    <row r="1945" s="6" customFormat="1" ht="15" x14ac:dyDescent="0.25"/>
    <row r="1946" s="6" customFormat="1" ht="15" x14ac:dyDescent="0.25"/>
    <row r="1947" s="6" customFormat="1" ht="15" x14ac:dyDescent="0.25"/>
    <row r="1948" s="6" customFormat="1" ht="15" x14ac:dyDescent="0.25"/>
    <row r="1949" s="6" customFormat="1" ht="15" x14ac:dyDescent="0.25"/>
    <row r="1950" s="6" customFormat="1" ht="15" x14ac:dyDescent="0.25"/>
    <row r="1951" s="6" customFormat="1" ht="15" x14ac:dyDescent="0.25"/>
    <row r="1952" s="6" customFormat="1" ht="15" x14ac:dyDescent="0.25"/>
    <row r="1953" s="6" customFormat="1" ht="15" x14ac:dyDescent="0.25"/>
    <row r="1954" s="6" customFormat="1" ht="15" x14ac:dyDescent="0.25"/>
    <row r="1955" s="6" customFormat="1" ht="15" x14ac:dyDescent="0.25"/>
    <row r="1956" s="6" customFormat="1" ht="15" x14ac:dyDescent="0.25"/>
    <row r="1957" s="6" customFormat="1" ht="15" x14ac:dyDescent="0.25"/>
    <row r="1958" s="6" customFormat="1" ht="15" x14ac:dyDescent="0.25"/>
    <row r="1959" s="6" customFormat="1" ht="15" x14ac:dyDescent="0.25"/>
    <row r="1960" s="6" customFormat="1" ht="15" x14ac:dyDescent="0.25"/>
    <row r="1961" s="6" customFormat="1" ht="15" x14ac:dyDescent="0.25"/>
    <row r="1962" s="6" customFormat="1" ht="15" x14ac:dyDescent="0.25"/>
    <row r="1963" s="6" customFormat="1" ht="15" x14ac:dyDescent="0.25"/>
    <row r="1964" s="6" customFormat="1" ht="15" x14ac:dyDescent="0.25"/>
    <row r="1965" s="6" customFormat="1" ht="15" x14ac:dyDescent="0.25"/>
    <row r="1966" s="6" customFormat="1" ht="15" x14ac:dyDescent="0.25"/>
    <row r="1967" s="6" customFormat="1" ht="15" x14ac:dyDescent="0.25"/>
    <row r="1968" s="6" customFormat="1" ht="15" x14ac:dyDescent="0.25"/>
    <row r="1969" s="6" customFormat="1" ht="15" x14ac:dyDescent="0.25"/>
    <row r="1970" s="6" customFormat="1" ht="15" x14ac:dyDescent="0.25"/>
    <row r="1971" s="6" customFormat="1" ht="15" x14ac:dyDescent="0.25"/>
    <row r="1972" s="6" customFormat="1" ht="15" x14ac:dyDescent="0.25"/>
    <row r="1973" s="6" customFormat="1" ht="15" x14ac:dyDescent="0.25"/>
    <row r="1974" s="6" customFormat="1" ht="15" x14ac:dyDescent="0.25"/>
    <row r="1975" s="6" customFormat="1" ht="15" x14ac:dyDescent="0.25"/>
    <row r="1976" s="6" customFormat="1" ht="15" x14ac:dyDescent="0.25"/>
    <row r="1977" s="6" customFormat="1" ht="15" x14ac:dyDescent="0.25"/>
    <row r="1978" s="6" customFormat="1" ht="15" x14ac:dyDescent="0.25"/>
    <row r="1979" s="6" customFormat="1" ht="15" x14ac:dyDescent="0.25"/>
    <row r="1980" s="6" customFormat="1" ht="15" x14ac:dyDescent="0.25"/>
    <row r="1981" s="6" customFormat="1" ht="15" x14ac:dyDescent="0.25"/>
    <row r="1982" s="6" customFormat="1" ht="15" x14ac:dyDescent="0.25"/>
    <row r="1983" s="6" customFormat="1" ht="15" x14ac:dyDescent="0.25"/>
    <row r="1984" s="6" customFormat="1" ht="15" x14ac:dyDescent="0.25"/>
    <row r="1985" s="6" customFormat="1" ht="15" x14ac:dyDescent="0.25"/>
    <row r="1986" s="6" customFormat="1" ht="15" x14ac:dyDescent="0.25"/>
    <row r="1987" s="6" customFormat="1" ht="15" x14ac:dyDescent="0.25"/>
    <row r="1988" s="6" customFormat="1" ht="15" x14ac:dyDescent="0.25"/>
    <row r="1989" s="6" customFormat="1" ht="15" x14ac:dyDescent="0.25"/>
    <row r="1990" s="6" customFormat="1" ht="15" x14ac:dyDescent="0.25"/>
    <row r="1991" s="6" customFormat="1" ht="15" x14ac:dyDescent="0.25"/>
    <row r="1992" s="6" customFormat="1" ht="15" x14ac:dyDescent="0.25"/>
    <row r="1993" s="6" customFormat="1" ht="15" x14ac:dyDescent="0.25"/>
    <row r="1994" s="6" customFormat="1" ht="15" x14ac:dyDescent="0.25"/>
    <row r="1995" s="6" customFormat="1" ht="15" x14ac:dyDescent="0.25"/>
    <row r="1996" s="6" customFormat="1" ht="15" x14ac:dyDescent="0.25"/>
    <row r="1997" s="6" customFormat="1" ht="15" x14ac:dyDescent="0.25"/>
    <row r="1998" s="6" customFormat="1" ht="15" x14ac:dyDescent="0.25"/>
    <row r="1999" s="6" customFormat="1" ht="15" x14ac:dyDescent="0.25"/>
    <row r="2000" s="6" customFormat="1" ht="15" x14ac:dyDescent="0.25"/>
    <row r="2001" s="6" customFormat="1" ht="15" x14ac:dyDescent="0.25"/>
    <row r="2002" s="6" customFormat="1" ht="15" x14ac:dyDescent="0.25"/>
    <row r="2003" s="6" customFormat="1" ht="15" x14ac:dyDescent="0.25"/>
    <row r="2004" s="6" customFormat="1" ht="15" x14ac:dyDescent="0.25"/>
    <row r="2005" s="6" customFormat="1" ht="15" x14ac:dyDescent="0.25"/>
    <row r="2006" s="6" customFormat="1" ht="15" x14ac:dyDescent="0.25"/>
    <row r="2007" s="6" customFormat="1" ht="15" x14ac:dyDescent="0.25"/>
    <row r="2008" s="6" customFormat="1" ht="15" x14ac:dyDescent="0.25"/>
    <row r="2009" s="6" customFormat="1" ht="15" x14ac:dyDescent="0.25"/>
    <row r="2010" s="6" customFormat="1" ht="15" x14ac:dyDescent="0.25"/>
    <row r="2011" s="6" customFormat="1" ht="15" x14ac:dyDescent="0.25"/>
    <row r="2012" s="6" customFormat="1" ht="15" x14ac:dyDescent="0.25"/>
    <row r="2013" s="6" customFormat="1" ht="15" x14ac:dyDescent="0.25"/>
    <row r="2014" s="6" customFormat="1" ht="15" x14ac:dyDescent="0.25"/>
    <row r="2015" s="6" customFormat="1" ht="15" x14ac:dyDescent="0.25"/>
    <row r="2016" s="6" customFormat="1" ht="15" x14ac:dyDescent="0.25"/>
    <row r="2017" s="6" customFormat="1" ht="15" x14ac:dyDescent="0.25"/>
    <row r="2018" s="6" customFormat="1" ht="15" x14ac:dyDescent="0.25"/>
    <row r="2019" s="6" customFormat="1" ht="15" x14ac:dyDescent="0.25"/>
    <row r="2020" s="6" customFormat="1" ht="15" x14ac:dyDescent="0.25"/>
    <row r="2021" s="6" customFormat="1" ht="15" x14ac:dyDescent="0.25"/>
    <row r="2022" s="6" customFormat="1" ht="15" x14ac:dyDescent="0.25"/>
    <row r="2023" s="6" customFormat="1" ht="15" x14ac:dyDescent="0.25"/>
    <row r="2024" s="6" customFormat="1" ht="15" x14ac:dyDescent="0.25"/>
    <row r="2025" s="6" customFormat="1" ht="15" x14ac:dyDescent="0.25"/>
    <row r="2026" s="6" customFormat="1" ht="15" x14ac:dyDescent="0.25"/>
    <row r="2027" s="6" customFormat="1" ht="15" x14ac:dyDescent="0.25"/>
    <row r="2028" s="6" customFormat="1" ht="15" x14ac:dyDescent="0.25"/>
    <row r="2029" s="6" customFormat="1" ht="15" x14ac:dyDescent="0.25"/>
    <row r="2030" s="6" customFormat="1" ht="15" x14ac:dyDescent="0.25"/>
    <row r="2031" s="6" customFormat="1" ht="15" x14ac:dyDescent="0.25"/>
    <row r="2032" s="6" customFormat="1" ht="15" x14ac:dyDescent="0.25"/>
    <row r="2033" s="6" customFormat="1" ht="15" x14ac:dyDescent="0.25"/>
    <row r="2034" s="6" customFormat="1" ht="15" x14ac:dyDescent="0.25"/>
    <row r="2035" s="6" customFormat="1" ht="15" x14ac:dyDescent="0.25"/>
    <row r="2036" s="6" customFormat="1" ht="15" x14ac:dyDescent="0.25"/>
    <row r="2037" s="6" customFormat="1" ht="15" x14ac:dyDescent="0.25"/>
    <row r="2038" s="6" customFormat="1" ht="15" x14ac:dyDescent="0.25"/>
    <row r="2039" s="6" customFormat="1" ht="15" x14ac:dyDescent="0.25"/>
    <row r="2040" s="6" customFormat="1" ht="15" x14ac:dyDescent="0.25"/>
    <row r="2041" s="6" customFormat="1" ht="15" x14ac:dyDescent="0.25"/>
    <row r="2042" s="6" customFormat="1" ht="15" x14ac:dyDescent="0.25"/>
    <row r="2043" s="6" customFormat="1" ht="15" x14ac:dyDescent="0.25"/>
    <row r="2044" s="6" customFormat="1" ht="15" x14ac:dyDescent="0.25"/>
    <row r="2045" s="6" customFormat="1" ht="15" x14ac:dyDescent="0.25"/>
    <row r="2046" s="6" customFormat="1" ht="15" x14ac:dyDescent="0.25"/>
    <row r="2047" s="6" customFormat="1" ht="15" x14ac:dyDescent="0.25"/>
    <row r="2048" s="6" customFormat="1" ht="15" x14ac:dyDescent="0.25"/>
    <row r="2049" s="6" customFormat="1" ht="15" x14ac:dyDescent="0.25"/>
    <row r="2050" s="6" customFormat="1" ht="15" x14ac:dyDescent="0.25"/>
    <row r="2051" s="6" customFormat="1" ht="15" x14ac:dyDescent="0.25"/>
    <row r="2052" s="6" customFormat="1" ht="15" x14ac:dyDescent="0.25"/>
    <row r="2053" s="6" customFormat="1" ht="15" x14ac:dyDescent="0.25"/>
    <row r="2054" s="6" customFormat="1" ht="15" x14ac:dyDescent="0.25"/>
    <row r="2055" s="6" customFormat="1" ht="15" x14ac:dyDescent="0.25"/>
    <row r="2056" s="6" customFormat="1" ht="15" x14ac:dyDescent="0.25"/>
    <row r="2057" s="6" customFormat="1" ht="15" x14ac:dyDescent="0.25"/>
    <row r="2058" s="6" customFormat="1" ht="15" x14ac:dyDescent="0.25"/>
    <row r="2059" s="6" customFormat="1" ht="15" x14ac:dyDescent="0.25"/>
    <row r="2060" s="6" customFormat="1" ht="15" x14ac:dyDescent="0.25"/>
    <row r="2061" s="6" customFormat="1" ht="15" x14ac:dyDescent="0.25"/>
    <row r="2062" s="6" customFormat="1" ht="15" x14ac:dyDescent="0.25"/>
    <row r="2063" s="6" customFormat="1" ht="15" x14ac:dyDescent="0.25"/>
    <row r="2064" s="6" customFormat="1" ht="15" x14ac:dyDescent="0.25"/>
    <row r="2065" s="6" customFormat="1" ht="15" x14ac:dyDescent="0.25"/>
    <row r="2066" s="6" customFormat="1" ht="15" x14ac:dyDescent="0.25"/>
    <row r="2067" s="6" customFormat="1" ht="15" x14ac:dyDescent="0.25"/>
    <row r="2068" s="6" customFormat="1" ht="15" x14ac:dyDescent="0.25"/>
    <row r="2069" s="6" customFormat="1" ht="15" x14ac:dyDescent="0.25"/>
    <row r="2070" s="6" customFormat="1" ht="15" x14ac:dyDescent="0.25"/>
    <row r="2071" s="6" customFormat="1" ht="15" x14ac:dyDescent="0.25"/>
    <row r="2072" s="6" customFormat="1" ht="15" x14ac:dyDescent="0.25"/>
    <row r="2073" s="6" customFormat="1" ht="15" x14ac:dyDescent="0.25"/>
    <row r="2074" s="6" customFormat="1" ht="15" x14ac:dyDescent="0.25"/>
    <row r="2075" s="6" customFormat="1" ht="15" x14ac:dyDescent="0.25"/>
    <row r="2076" s="6" customFormat="1" ht="15" x14ac:dyDescent="0.25"/>
    <row r="2077" s="6" customFormat="1" ht="15" x14ac:dyDescent="0.25"/>
    <row r="2078" s="6" customFormat="1" ht="15" x14ac:dyDescent="0.25"/>
    <row r="2079" s="6" customFormat="1" ht="15" x14ac:dyDescent="0.25"/>
    <row r="2080" s="6" customFormat="1" ht="15" x14ac:dyDescent="0.25"/>
    <row r="2081" s="6" customFormat="1" ht="15" x14ac:dyDescent="0.25"/>
    <row r="2082" s="6" customFormat="1" ht="15" x14ac:dyDescent="0.25"/>
    <row r="2083" s="6" customFormat="1" ht="15" x14ac:dyDescent="0.25"/>
    <row r="2084" s="6" customFormat="1" ht="15" x14ac:dyDescent="0.25"/>
    <row r="2085" s="6" customFormat="1" ht="15" x14ac:dyDescent="0.25"/>
    <row r="2086" s="6" customFormat="1" ht="15" x14ac:dyDescent="0.25"/>
    <row r="2087" s="6" customFormat="1" ht="15" x14ac:dyDescent="0.25"/>
    <row r="2088" s="6" customFormat="1" ht="15" x14ac:dyDescent="0.25"/>
    <row r="2089" s="6" customFormat="1" ht="15" x14ac:dyDescent="0.25"/>
    <row r="2090" s="6" customFormat="1" ht="15" x14ac:dyDescent="0.25"/>
    <row r="2091" s="6" customFormat="1" ht="15" x14ac:dyDescent="0.25"/>
    <row r="2092" s="6" customFormat="1" ht="15" x14ac:dyDescent="0.25"/>
    <row r="2093" s="6" customFormat="1" ht="15" x14ac:dyDescent="0.25"/>
    <row r="2094" s="6" customFormat="1" ht="15" x14ac:dyDescent="0.25"/>
    <row r="2095" s="6" customFormat="1" ht="15" x14ac:dyDescent="0.25"/>
    <row r="2096" s="6" customFormat="1" ht="15" x14ac:dyDescent="0.25"/>
    <row r="2097" s="6" customFormat="1" ht="15" x14ac:dyDescent="0.25"/>
    <row r="2098" s="6" customFormat="1" ht="15" x14ac:dyDescent="0.25"/>
    <row r="2099" s="6" customFormat="1" ht="15" x14ac:dyDescent="0.25"/>
    <row r="2100" s="6" customFormat="1" ht="15" x14ac:dyDescent="0.25"/>
    <row r="2101" s="6" customFormat="1" ht="15" x14ac:dyDescent="0.25"/>
    <row r="2102" s="6" customFormat="1" ht="15" x14ac:dyDescent="0.25"/>
    <row r="2103" s="6" customFormat="1" ht="15" x14ac:dyDescent="0.25"/>
    <row r="2104" s="6" customFormat="1" ht="15" x14ac:dyDescent="0.25"/>
    <row r="2105" s="6" customFormat="1" ht="15" x14ac:dyDescent="0.25"/>
    <row r="2106" s="6" customFormat="1" ht="15" x14ac:dyDescent="0.25"/>
    <row r="2107" s="6" customFormat="1" ht="15" x14ac:dyDescent="0.25"/>
    <row r="2108" s="6" customFormat="1" ht="15" x14ac:dyDescent="0.25"/>
    <row r="2109" s="6" customFormat="1" ht="15" x14ac:dyDescent="0.25"/>
    <row r="2110" s="6" customFormat="1" ht="15" x14ac:dyDescent="0.25"/>
    <row r="2111" s="6" customFormat="1" ht="15" x14ac:dyDescent="0.25"/>
    <row r="2112" s="6" customFormat="1" ht="15" x14ac:dyDescent="0.25"/>
    <row r="2113" s="6" customFormat="1" ht="15" x14ac:dyDescent="0.25"/>
    <row r="2114" s="6" customFormat="1" ht="15" x14ac:dyDescent="0.25"/>
    <row r="2115" s="6" customFormat="1" ht="15" x14ac:dyDescent="0.25"/>
    <row r="2116" s="6" customFormat="1" ht="15" x14ac:dyDescent="0.25"/>
    <row r="2117" s="6" customFormat="1" ht="15" x14ac:dyDescent="0.25"/>
    <row r="2118" s="6" customFormat="1" ht="15" x14ac:dyDescent="0.25"/>
    <row r="2119" s="6" customFormat="1" ht="15" x14ac:dyDescent="0.25"/>
    <row r="2120" s="6" customFormat="1" ht="15" x14ac:dyDescent="0.25"/>
    <row r="2121" s="6" customFormat="1" ht="15" x14ac:dyDescent="0.25"/>
    <row r="2122" s="6" customFormat="1" ht="15" x14ac:dyDescent="0.25"/>
    <row r="2123" s="6" customFormat="1" ht="15" x14ac:dyDescent="0.25"/>
    <row r="2124" s="6" customFormat="1" ht="15" x14ac:dyDescent="0.25"/>
    <row r="2125" s="6" customFormat="1" ht="15" x14ac:dyDescent="0.25"/>
    <row r="2126" s="6" customFormat="1" ht="15" x14ac:dyDescent="0.25"/>
    <row r="2127" s="6" customFormat="1" ht="15" x14ac:dyDescent="0.25"/>
    <row r="2128" s="6" customFormat="1" ht="15" x14ac:dyDescent="0.25"/>
    <row r="2129" s="6" customFormat="1" ht="15" x14ac:dyDescent="0.25"/>
    <row r="2130" s="6" customFormat="1" ht="15" x14ac:dyDescent="0.25"/>
    <row r="2131" s="6" customFormat="1" ht="15" x14ac:dyDescent="0.25"/>
    <row r="2132" s="6" customFormat="1" ht="15" x14ac:dyDescent="0.25"/>
    <row r="2133" s="6" customFormat="1" ht="15" x14ac:dyDescent="0.25"/>
    <row r="2134" s="6" customFormat="1" ht="15" x14ac:dyDescent="0.25"/>
    <row r="2135" s="6" customFormat="1" ht="15" x14ac:dyDescent="0.25"/>
    <row r="2136" s="6" customFormat="1" ht="15" x14ac:dyDescent="0.25"/>
    <row r="2137" s="6" customFormat="1" ht="15" x14ac:dyDescent="0.25"/>
    <row r="2138" s="6" customFormat="1" ht="15" x14ac:dyDescent="0.25"/>
    <row r="2139" s="6" customFormat="1" ht="15" x14ac:dyDescent="0.25"/>
    <row r="2140" s="6" customFormat="1" ht="15" x14ac:dyDescent="0.25"/>
    <row r="2141" s="6" customFormat="1" ht="15" x14ac:dyDescent="0.25"/>
    <row r="2142" s="6" customFormat="1" ht="15" x14ac:dyDescent="0.25"/>
    <row r="2143" s="6" customFormat="1" ht="15" x14ac:dyDescent="0.25"/>
    <row r="2144" s="6" customFormat="1" ht="15" x14ac:dyDescent="0.25"/>
    <row r="2145" s="6" customFormat="1" ht="15" x14ac:dyDescent="0.25"/>
    <row r="2146" s="6" customFormat="1" ht="15" x14ac:dyDescent="0.25"/>
    <row r="2147" s="6" customFormat="1" ht="15" x14ac:dyDescent="0.25"/>
    <row r="2148" s="6" customFormat="1" ht="15" x14ac:dyDescent="0.25"/>
    <row r="2149" s="6" customFormat="1" ht="15" x14ac:dyDescent="0.25"/>
    <row r="2150" s="6" customFormat="1" ht="15" x14ac:dyDescent="0.25"/>
    <row r="2151" s="6" customFormat="1" ht="15" x14ac:dyDescent="0.25"/>
    <row r="2152" s="6" customFormat="1" ht="15" x14ac:dyDescent="0.25"/>
    <row r="2153" s="6" customFormat="1" ht="15" x14ac:dyDescent="0.25"/>
    <row r="2154" s="6" customFormat="1" ht="15" x14ac:dyDescent="0.25"/>
    <row r="2155" s="6" customFormat="1" ht="15" x14ac:dyDescent="0.25"/>
    <row r="2156" s="6" customFormat="1" ht="15" x14ac:dyDescent="0.25"/>
    <row r="2157" s="6" customFormat="1" ht="15" x14ac:dyDescent="0.25"/>
    <row r="2158" s="6" customFormat="1" ht="15" x14ac:dyDescent="0.25"/>
    <row r="2159" s="6" customFormat="1" ht="15" x14ac:dyDescent="0.25"/>
    <row r="2160" s="6" customFormat="1" ht="15" x14ac:dyDescent="0.25"/>
    <row r="2161" s="6" customFormat="1" ht="15" x14ac:dyDescent="0.25"/>
    <row r="2162" s="6" customFormat="1" ht="15" x14ac:dyDescent="0.25"/>
    <row r="2163" s="6" customFormat="1" ht="15" x14ac:dyDescent="0.25"/>
    <row r="2164" s="6" customFormat="1" ht="15" x14ac:dyDescent="0.25"/>
    <row r="2165" s="6" customFormat="1" ht="15" x14ac:dyDescent="0.25"/>
    <row r="2166" s="6" customFormat="1" ht="15" x14ac:dyDescent="0.25"/>
    <row r="2167" s="6" customFormat="1" ht="15" x14ac:dyDescent="0.25"/>
    <row r="2168" s="6" customFormat="1" ht="15" x14ac:dyDescent="0.25"/>
    <row r="2169" s="6" customFormat="1" ht="15" x14ac:dyDescent="0.25"/>
    <row r="2170" s="6" customFormat="1" ht="15" x14ac:dyDescent="0.25"/>
    <row r="2171" s="6" customFormat="1" ht="15" x14ac:dyDescent="0.25"/>
    <row r="2172" s="6" customFormat="1" ht="15" x14ac:dyDescent="0.25"/>
    <row r="2173" s="6" customFormat="1" ht="15" x14ac:dyDescent="0.25"/>
    <row r="2174" s="6" customFormat="1" ht="15" x14ac:dyDescent="0.25"/>
    <row r="2175" s="6" customFormat="1" ht="15" x14ac:dyDescent="0.25"/>
    <row r="2176" s="6" customFormat="1" ht="15" x14ac:dyDescent="0.25"/>
    <row r="2177" s="6" customFormat="1" ht="15" x14ac:dyDescent="0.25"/>
    <row r="2178" s="6" customFormat="1" ht="15" x14ac:dyDescent="0.25"/>
    <row r="2179" s="6" customFormat="1" ht="15" x14ac:dyDescent="0.25"/>
    <row r="2180" s="6" customFormat="1" ht="15" x14ac:dyDescent="0.25"/>
    <row r="2181" s="6" customFormat="1" ht="15" x14ac:dyDescent="0.25"/>
    <row r="2182" s="6" customFormat="1" ht="15" x14ac:dyDescent="0.25"/>
    <row r="2183" s="6" customFormat="1" ht="15" x14ac:dyDescent="0.25"/>
    <row r="2184" s="6" customFormat="1" ht="15" x14ac:dyDescent="0.25"/>
    <row r="2185" s="6" customFormat="1" ht="15" x14ac:dyDescent="0.25"/>
    <row r="2186" s="6" customFormat="1" ht="15" x14ac:dyDescent="0.25"/>
    <row r="2187" s="6" customFormat="1" ht="15" x14ac:dyDescent="0.25"/>
    <row r="2188" s="6" customFormat="1" ht="15" x14ac:dyDescent="0.25"/>
    <row r="2189" s="6" customFormat="1" ht="15" x14ac:dyDescent="0.25"/>
    <row r="2190" s="6" customFormat="1" ht="15" x14ac:dyDescent="0.25"/>
    <row r="2191" s="6" customFormat="1" ht="15" x14ac:dyDescent="0.25"/>
    <row r="2192" s="6" customFormat="1" ht="15" x14ac:dyDescent="0.25"/>
    <row r="2193" s="6" customFormat="1" ht="15" x14ac:dyDescent="0.25"/>
    <row r="2194" s="6" customFormat="1" ht="15" x14ac:dyDescent="0.25"/>
    <row r="2195" s="6" customFormat="1" ht="15" x14ac:dyDescent="0.25"/>
    <row r="2196" s="6" customFormat="1" ht="15" x14ac:dyDescent="0.25"/>
    <row r="2197" s="6" customFormat="1" ht="15" x14ac:dyDescent="0.25"/>
    <row r="2198" s="6" customFormat="1" ht="15" x14ac:dyDescent="0.25"/>
    <row r="2199" s="6" customFormat="1" ht="15" x14ac:dyDescent="0.25"/>
    <row r="2200" s="6" customFormat="1" ht="15" x14ac:dyDescent="0.25"/>
    <row r="2201" s="6" customFormat="1" ht="15" x14ac:dyDescent="0.25"/>
    <row r="2202" s="6" customFormat="1" ht="15" x14ac:dyDescent="0.25"/>
    <row r="2203" s="6" customFormat="1" ht="15" x14ac:dyDescent="0.25"/>
    <row r="2204" s="6" customFormat="1" ht="15" x14ac:dyDescent="0.25"/>
    <row r="2205" s="6" customFormat="1" ht="15" x14ac:dyDescent="0.25"/>
    <row r="2206" s="6" customFormat="1" ht="15" x14ac:dyDescent="0.25"/>
    <row r="2207" s="6" customFormat="1" ht="15" x14ac:dyDescent="0.25"/>
    <row r="2208" s="6" customFormat="1" ht="15" x14ac:dyDescent="0.25"/>
    <row r="2209" s="6" customFormat="1" ht="15" x14ac:dyDescent="0.25"/>
    <row r="2210" s="6" customFormat="1" ht="15" x14ac:dyDescent="0.25"/>
    <row r="2211" s="6" customFormat="1" ht="15" x14ac:dyDescent="0.25"/>
    <row r="2212" s="6" customFormat="1" ht="15" x14ac:dyDescent="0.25"/>
    <row r="2213" s="6" customFormat="1" ht="15" x14ac:dyDescent="0.25"/>
    <row r="2214" s="6" customFormat="1" ht="15" x14ac:dyDescent="0.25"/>
    <row r="2215" s="6" customFormat="1" ht="15" x14ac:dyDescent="0.25"/>
    <row r="2216" s="6" customFormat="1" ht="15" x14ac:dyDescent="0.25"/>
    <row r="2217" s="6" customFormat="1" ht="15" x14ac:dyDescent="0.25"/>
    <row r="2218" s="6" customFormat="1" ht="15" x14ac:dyDescent="0.25"/>
    <row r="2219" s="6" customFormat="1" ht="15" x14ac:dyDescent="0.25"/>
    <row r="2220" s="6" customFormat="1" ht="15" x14ac:dyDescent="0.25"/>
    <row r="2221" s="6" customFormat="1" ht="15" x14ac:dyDescent="0.25"/>
    <row r="2222" s="6" customFormat="1" ht="15" x14ac:dyDescent="0.25"/>
    <row r="2223" s="6" customFormat="1" ht="15" x14ac:dyDescent="0.25"/>
    <row r="2224" s="6" customFormat="1" ht="15" x14ac:dyDescent="0.25"/>
    <row r="2225" s="6" customFormat="1" ht="15" x14ac:dyDescent="0.25"/>
    <row r="2226" s="6" customFormat="1" ht="15" x14ac:dyDescent="0.25"/>
    <row r="2227" s="6" customFormat="1" ht="15" x14ac:dyDescent="0.25"/>
    <row r="2228" s="6" customFormat="1" ht="15" x14ac:dyDescent="0.25"/>
    <row r="2229" s="6" customFormat="1" ht="15" x14ac:dyDescent="0.25"/>
    <row r="2230" s="6" customFormat="1" ht="15" x14ac:dyDescent="0.25"/>
    <row r="2231" s="6" customFormat="1" ht="15" x14ac:dyDescent="0.25"/>
    <row r="2232" s="6" customFormat="1" ht="15" x14ac:dyDescent="0.25"/>
    <row r="2233" s="6" customFormat="1" ht="15" x14ac:dyDescent="0.25"/>
    <row r="2234" s="6" customFormat="1" ht="15" x14ac:dyDescent="0.25"/>
    <row r="2235" s="6" customFormat="1" ht="15" x14ac:dyDescent="0.25"/>
    <row r="2236" s="6" customFormat="1" ht="15" x14ac:dyDescent="0.25"/>
    <row r="2237" s="6" customFormat="1" ht="15" x14ac:dyDescent="0.25"/>
    <row r="2238" s="6" customFormat="1" ht="15" x14ac:dyDescent="0.25"/>
    <row r="2239" s="6" customFormat="1" ht="15" x14ac:dyDescent="0.25"/>
    <row r="2240" s="6" customFormat="1" ht="15" x14ac:dyDescent="0.25"/>
    <row r="2241" s="6" customFormat="1" ht="15" x14ac:dyDescent="0.25"/>
    <row r="2242" s="6" customFormat="1" ht="15" x14ac:dyDescent="0.25"/>
    <row r="2243" s="6" customFormat="1" ht="15" x14ac:dyDescent="0.25"/>
    <row r="2244" s="6" customFormat="1" ht="15" x14ac:dyDescent="0.25"/>
    <row r="2245" s="6" customFormat="1" ht="15" x14ac:dyDescent="0.25"/>
    <row r="2246" s="6" customFormat="1" ht="15" x14ac:dyDescent="0.25"/>
    <row r="2247" s="6" customFormat="1" ht="15" x14ac:dyDescent="0.25"/>
    <row r="2248" s="6" customFormat="1" ht="15" x14ac:dyDescent="0.25"/>
    <row r="2249" s="6" customFormat="1" ht="15" x14ac:dyDescent="0.25"/>
    <row r="2250" s="6" customFormat="1" ht="15" x14ac:dyDescent="0.25"/>
    <row r="2251" s="6" customFormat="1" ht="15" x14ac:dyDescent="0.25"/>
    <row r="2252" s="6" customFormat="1" ht="15" x14ac:dyDescent="0.25"/>
    <row r="2253" s="6" customFormat="1" ht="15" x14ac:dyDescent="0.25"/>
    <row r="2254" s="6" customFormat="1" ht="15" x14ac:dyDescent="0.25"/>
    <row r="2255" s="6" customFormat="1" ht="15" x14ac:dyDescent="0.25"/>
    <row r="2256" s="6" customFormat="1" ht="15" x14ac:dyDescent="0.25"/>
    <row r="2257" s="6" customFormat="1" ht="15" x14ac:dyDescent="0.25"/>
    <row r="2258" s="6" customFormat="1" ht="15" x14ac:dyDescent="0.25"/>
    <row r="2259" s="6" customFormat="1" ht="15" x14ac:dyDescent="0.25"/>
    <row r="2260" s="6" customFormat="1" ht="15" x14ac:dyDescent="0.25"/>
    <row r="2261" s="6" customFormat="1" ht="15" x14ac:dyDescent="0.25"/>
    <row r="2262" s="6" customFormat="1" ht="15" x14ac:dyDescent="0.25"/>
    <row r="2263" s="6" customFormat="1" ht="15" x14ac:dyDescent="0.25"/>
    <row r="2264" s="6" customFormat="1" ht="15" x14ac:dyDescent="0.25"/>
    <row r="2265" s="6" customFormat="1" ht="15" x14ac:dyDescent="0.25"/>
    <row r="2266" s="6" customFormat="1" ht="15" x14ac:dyDescent="0.25"/>
    <row r="2267" s="6" customFormat="1" ht="15" x14ac:dyDescent="0.25"/>
    <row r="2268" s="6" customFormat="1" ht="15" x14ac:dyDescent="0.25"/>
    <row r="2269" s="6" customFormat="1" ht="15" x14ac:dyDescent="0.25"/>
    <row r="2270" s="6" customFormat="1" ht="15" x14ac:dyDescent="0.25"/>
    <row r="2271" s="6" customFormat="1" ht="15" x14ac:dyDescent="0.25"/>
    <row r="2272" s="6" customFormat="1" ht="15" x14ac:dyDescent="0.25"/>
    <row r="2273" s="6" customFormat="1" ht="15" x14ac:dyDescent="0.25"/>
    <row r="2274" s="6" customFormat="1" ht="15" x14ac:dyDescent="0.25"/>
    <row r="2275" s="6" customFormat="1" ht="15" x14ac:dyDescent="0.25"/>
    <row r="2276" s="6" customFormat="1" ht="15" x14ac:dyDescent="0.25"/>
    <row r="2277" s="6" customFormat="1" ht="15" x14ac:dyDescent="0.25"/>
    <row r="2278" s="6" customFormat="1" ht="15" x14ac:dyDescent="0.25"/>
    <row r="2279" s="6" customFormat="1" ht="15" x14ac:dyDescent="0.25"/>
    <row r="2280" s="6" customFormat="1" ht="15" x14ac:dyDescent="0.25"/>
    <row r="2281" s="6" customFormat="1" ht="15" x14ac:dyDescent="0.25"/>
    <row r="2282" s="6" customFormat="1" ht="15" x14ac:dyDescent="0.25"/>
    <row r="2283" s="6" customFormat="1" ht="15" x14ac:dyDescent="0.25"/>
    <row r="2284" s="6" customFormat="1" ht="15" x14ac:dyDescent="0.25"/>
    <row r="2285" s="6" customFormat="1" ht="15" x14ac:dyDescent="0.25"/>
    <row r="2286" s="6" customFormat="1" ht="15" x14ac:dyDescent="0.25"/>
    <row r="2287" s="6" customFormat="1" ht="15" x14ac:dyDescent="0.25"/>
    <row r="2288" s="6" customFormat="1" ht="15" x14ac:dyDescent="0.25"/>
    <row r="2289" s="6" customFormat="1" ht="15" x14ac:dyDescent="0.25"/>
    <row r="2290" s="6" customFormat="1" ht="15" x14ac:dyDescent="0.25"/>
    <row r="2291" s="6" customFormat="1" ht="15" x14ac:dyDescent="0.25"/>
    <row r="2292" s="6" customFormat="1" ht="15" x14ac:dyDescent="0.25"/>
    <row r="2293" s="6" customFormat="1" ht="15" x14ac:dyDescent="0.25"/>
    <row r="2294" s="6" customFormat="1" ht="15" x14ac:dyDescent="0.25"/>
    <row r="2295" s="6" customFormat="1" ht="15" x14ac:dyDescent="0.25"/>
    <row r="2296" s="6" customFormat="1" ht="15" x14ac:dyDescent="0.25"/>
    <row r="2297" s="6" customFormat="1" ht="15" x14ac:dyDescent="0.25"/>
    <row r="2298" s="6" customFormat="1" ht="15" x14ac:dyDescent="0.25"/>
    <row r="2299" s="6" customFormat="1" ht="15" x14ac:dyDescent="0.25"/>
    <row r="2300" s="6" customFormat="1" ht="15" x14ac:dyDescent="0.25"/>
    <row r="2301" s="6" customFormat="1" ht="15" x14ac:dyDescent="0.25"/>
    <row r="2302" s="6" customFormat="1" ht="15" x14ac:dyDescent="0.25"/>
    <row r="2303" s="6" customFormat="1" ht="15" x14ac:dyDescent="0.25"/>
    <row r="2304" s="6" customFormat="1" ht="15" x14ac:dyDescent="0.25"/>
    <row r="2305" s="6" customFormat="1" ht="15" x14ac:dyDescent="0.25"/>
    <row r="2306" s="6" customFormat="1" ht="15" x14ac:dyDescent="0.25"/>
    <row r="2307" s="6" customFormat="1" ht="15" x14ac:dyDescent="0.25"/>
    <row r="2308" s="6" customFormat="1" ht="15" x14ac:dyDescent="0.25"/>
    <row r="2309" s="6" customFormat="1" ht="15" x14ac:dyDescent="0.25"/>
    <row r="2310" s="6" customFormat="1" ht="15" x14ac:dyDescent="0.25"/>
    <row r="2311" s="6" customFormat="1" ht="15" x14ac:dyDescent="0.25"/>
    <row r="2312" s="6" customFormat="1" ht="15" x14ac:dyDescent="0.25"/>
    <row r="2313" s="6" customFormat="1" ht="15" x14ac:dyDescent="0.25"/>
    <row r="2314" s="6" customFormat="1" ht="15" x14ac:dyDescent="0.25"/>
    <row r="2315" s="6" customFormat="1" ht="15" x14ac:dyDescent="0.25"/>
    <row r="2316" s="6" customFormat="1" ht="15" x14ac:dyDescent="0.25"/>
    <row r="2317" s="6" customFormat="1" ht="15" x14ac:dyDescent="0.25"/>
    <row r="2318" s="6" customFormat="1" ht="15" x14ac:dyDescent="0.25"/>
    <row r="2319" s="6" customFormat="1" ht="15" x14ac:dyDescent="0.25"/>
    <row r="2320" s="6" customFormat="1" ht="15" x14ac:dyDescent="0.25"/>
    <row r="2321" s="6" customFormat="1" ht="15" x14ac:dyDescent="0.25"/>
    <row r="2322" s="6" customFormat="1" ht="15" x14ac:dyDescent="0.25"/>
    <row r="2323" s="6" customFormat="1" ht="15" x14ac:dyDescent="0.25"/>
    <row r="2324" s="6" customFormat="1" ht="15" x14ac:dyDescent="0.25"/>
    <row r="2325" s="6" customFormat="1" ht="15" x14ac:dyDescent="0.25"/>
    <row r="2326" s="6" customFormat="1" ht="15" x14ac:dyDescent="0.25"/>
    <row r="2327" s="6" customFormat="1" ht="15" x14ac:dyDescent="0.25"/>
    <row r="2328" s="6" customFormat="1" ht="15" x14ac:dyDescent="0.25"/>
    <row r="2329" s="6" customFormat="1" ht="15" x14ac:dyDescent="0.25"/>
    <row r="2330" s="6" customFormat="1" ht="15" x14ac:dyDescent="0.25"/>
    <row r="2331" s="6" customFormat="1" ht="15" x14ac:dyDescent="0.25"/>
    <row r="2332" s="6" customFormat="1" ht="15" x14ac:dyDescent="0.25"/>
    <row r="2333" s="6" customFormat="1" ht="15" x14ac:dyDescent="0.25"/>
    <row r="2334" s="6" customFormat="1" ht="15" x14ac:dyDescent="0.25"/>
    <row r="2335" s="6" customFormat="1" ht="15" x14ac:dyDescent="0.25"/>
    <row r="2336" s="6" customFormat="1" ht="15" x14ac:dyDescent="0.25"/>
    <row r="2337" s="6" customFormat="1" ht="15" x14ac:dyDescent="0.25"/>
    <row r="2338" s="6" customFormat="1" ht="15" x14ac:dyDescent="0.25"/>
    <row r="2339" s="6" customFormat="1" ht="15" x14ac:dyDescent="0.25"/>
    <row r="2340" s="6" customFormat="1" ht="15" x14ac:dyDescent="0.25"/>
    <row r="2341" s="6" customFormat="1" ht="15" x14ac:dyDescent="0.25"/>
    <row r="2342" s="6" customFormat="1" ht="15" x14ac:dyDescent="0.25"/>
    <row r="2343" s="6" customFormat="1" ht="15" x14ac:dyDescent="0.25"/>
    <row r="2344" s="6" customFormat="1" ht="15" x14ac:dyDescent="0.25"/>
    <row r="2345" s="6" customFormat="1" ht="15" x14ac:dyDescent="0.25"/>
    <row r="2346" s="6" customFormat="1" ht="15" x14ac:dyDescent="0.25"/>
    <row r="2347" s="6" customFormat="1" ht="15" x14ac:dyDescent="0.25"/>
    <row r="2348" s="6" customFormat="1" ht="15" x14ac:dyDescent="0.25"/>
    <row r="2349" s="6" customFormat="1" ht="15" x14ac:dyDescent="0.25"/>
    <row r="2350" s="6" customFormat="1" ht="15" x14ac:dyDescent="0.25"/>
    <row r="2351" s="6" customFormat="1" ht="15" x14ac:dyDescent="0.25"/>
    <row r="2352" s="6" customFormat="1" ht="15" x14ac:dyDescent="0.25"/>
    <row r="2353" s="6" customFormat="1" ht="15" x14ac:dyDescent="0.25"/>
    <row r="2354" s="6" customFormat="1" ht="15" x14ac:dyDescent="0.25"/>
    <row r="2355" s="6" customFormat="1" ht="15" x14ac:dyDescent="0.25"/>
    <row r="2356" s="6" customFormat="1" ht="15" x14ac:dyDescent="0.25"/>
    <row r="2357" s="6" customFormat="1" ht="15" x14ac:dyDescent="0.25"/>
    <row r="2358" s="6" customFormat="1" ht="15" x14ac:dyDescent="0.25"/>
    <row r="2359" s="6" customFormat="1" ht="15" x14ac:dyDescent="0.25"/>
    <row r="2360" s="6" customFormat="1" ht="15" x14ac:dyDescent="0.25"/>
    <row r="2361" s="6" customFormat="1" ht="15" x14ac:dyDescent="0.25"/>
    <row r="2362" s="6" customFormat="1" ht="15" x14ac:dyDescent="0.25"/>
    <row r="2363" s="6" customFormat="1" ht="15" x14ac:dyDescent="0.25"/>
    <row r="2364" s="6" customFormat="1" ht="15" x14ac:dyDescent="0.25"/>
    <row r="2365" s="6" customFormat="1" ht="15" x14ac:dyDescent="0.25"/>
    <row r="2366" s="6" customFormat="1" ht="15" x14ac:dyDescent="0.25"/>
    <row r="2367" s="6" customFormat="1" ht="15" x14ac:dyDescent="0.25"/>
    <row r="2368" s="6" customFormat="1" ht="15" x14ac:dyDescent="0.25"/>
    <row r="2369" s="6" customFormat="1" ht="15" x14ac:dyDescent="0.25"/>
    <row r="2370" s="6" customFormat="1" ht="15" x14ac:dyDescent="0.25"/>
    <row r="2371" s="6" customFormat="1" ht="15" x14ac:dyDescent="0.25"/>
    <row r="2372" s="6" customFormat="1" ht="15" x14ac:dyDescent="0.25"/>
    <row r="2373" s="6" customFormat="1" ht="15" x14ac:dyDescent="0.25"/>
    <row r="2374" s="6" customFormat="1" ht="15" x14ac:dyDescent="0.25"/>
    <row r="2375" s="6" customFormat="1" ht="15" x14ac:dyDescent="0.25"/>
    <row r="2376" s="6" customFormat="1" ht="15" x14ac:dyDescent="0.25"/>
    <row r="2377" s="6" customFormat="1" ht="15" x14ac:dyDescent="0.25"/>
    <row r="2378" s="6" customFormat="1" ht="15" x14ac:dyDescent="0.25"/>
    <row r="2379" s="6" customFormat="1" ht="15" x14ac:dyDescent="0.25"/>
    <row r="2380" s="6" customFormat="1" ht="15" x14ac:dyDescent="0.25"/>
    <row r="2381" s="6" customFormat="1" ht="15" x14ac:dyDescent="0.25"/>
    <row r="2382" s="6" customFormat="1" ht="15" x14ac:dyDescent="0.25"/>
    <row r="2383" s="6" customFormat="1" ht="15" x14ac:dyDescent="0.25"/>
    <row r="2384" s="6" customFormat="1" ht="15" x14ac:dyDescent="0.25"/>
    <row r="2385" s="6" customFormat="1" ht="15" x14ac:dyDescent="0.25"/>
    <row r="2386" s="6" customFormat="1" ht="15" x14ac:dyDescent="0.25"/>
    <row r="2387" s="6" customFormat="1" ht="15" x14ac:dyDescent="0.25"/>
    <row r="2388" s="6" customFormat="1" ht="15" x14ac:dyDescent="0.25"/>
    <row r="2389" s="6" customFormat="1" ht="15" x14ac:dyDescent="0.25"/>
    <row r="2390" s="6" customFormat="1" ht="15" x14ac:dyDescent="0.25"/>
    <row r="2391" s="6" customFormat="1" ht="15" x14ac:dyDescent="0.25"/>
    <row r="2392" s="6" customFormat="1" ht="15" x14ac:dyDescent="0.25"/>
    <row r="2393" s="6" customFormat="1" ht="15" x14ac:dyDescent="0.25"/>
    <row r="2394" s="6" customFormat="1" ht="15" x14ac:dyDescent="0.25"/>
    <row r="2395" s="6" customFormat="1" ht="15" x14ac:dyDescent="0.25"/>
    <row r="2396" s="6" customFormat="1" ht="15" x14ac:dyDescent="0.25"/>
    <row r="2397" s="6" customFormat="1" ht="15" x14ac:dyDescent="0.25"/>
    <row r="2398" s="6" customFormat="1" ht="15" x14ac:dyDescent="0.25"/>
    <row r="2399" s="6" customFormat="1" ht="15" x14ac:dyDescent="0.25"/>
    <row r="2400" s="6" customFormat="1" ht="15" x14ac:dyDescent="0.25"/>
    <row r="2401" s="6" customFormat="1" ht="15" x14ac:dyDescent="0.25"/>
    <row r="2402" s="6" customFormat="1" ht="15" x14ac:dyDescent="0.25"/>
    <row r="2403" s="6" customFormat="1" ht="15" x14ac:dyDescent="0.25"/>
    <row r="2404" s="6" customFormat="1" ht="15" x14ac:dyDescent="0.25"/>
    <row r="2405" s="6" customFormat="1" ht="15" x14ac:dyDescent="0.25"/>
    <row r="2406" s="6" customFormat="1" ht="15" x14ac:dyDescent="0.25"/>
    <row r="2407" s="6" customFormat="1" ht="15" x14ac:dyDescent="0.25"/>
    <row r="2408" s="6" customFormat="1" ht="15" x14ac:dyDescent="0.25"/>
    <row r="2409" s="6" customFormat="1" ht="15" x14ac:dyDescent="0.25"/>
    <row r="2410" s="6" customFormat="1" ht="15" x14ac:dyDescent="0.25"/>
    <row r="2411" s="6" customFormat="1" ht="15" x14ac:dyDescent="0.25"/>
    <row r="2412" s="6" customFormat="1" ht="15" x14ac:dyDescent="0.25"/>
    <row r="2413" s="6" customFormat="1" ht="15" x14ac:dyDescent="0.25"/>
    <row r="2414" s="6" customFormat="1" ht="15" x14ac:dyDescent="0.25"/>
    <row r="2415" s="6" customFormat="1" ht="15" x14ac:dyDescent="0.25"/>
    <row r="2416" s="6" customFormat="1" ht="15" x14ac:dyDescent="0.25"/>
    <row r="2417" s="6" customFormat="1" ht="15" x14ac:dyDescent="0.25"/>
    <row r="2418" s="6" customFormat="1" ht="15" x14ac:dyDescent="0.25"/>
    <row r="2419" s="6" customFormat="1" ht="15" x14ac:dyDescent="0.25"/>
    <row r="2420" s="6" customFormat="1" ht="15" x14ac:dyDescent="0.25"/>
    <row r="2421" s="6" customFormat="1" ht="15" x14ac:dyDescent="0.25"/>
    <row r="2422" s="6" customFormat="1" ht="15" x14ac:dyDescent="0.25"/>
    <row r="2423" s="6" customFormat="1" ht="15" x14ac:dyDescent="0.25"/>
    <row r="2424" s="6" customFormat="1" ht="15" x14ac:dyDescent="0.25"/>
    <row r="2425" s="6" customFormat="1" ht="15" x14ac:dyDescent="0.25"/>
    <row r="2426" s="6" customFormat="1" ht="15" x14ac:dyDescent="0.25"/>
    <row r="2427" s="6" customFormat="1" ht="15" x14ac:dyDescent="0.25"/>
    <row r="2428" s="6" customFormat="1" ht="15" x14ac:dyDescent="0.25"/>
    <row r="2429" s="6" customFormat="1" ht="15" x14ac:dyDescent="0.25"/>
    <row r="2430" s="6" customFormat="1" ht="15" x14ac:dyDescent="0.25"/>
    <row r="2431" s="6" customFormat="1" ht="15" x14ac:dyDescent="0.25"/>
    <row r="2432" s="6" customFormat="1" ht="15" x14ac:dyDescent="0.25"/>
    <row r="2433" s="6" customFormat="1" ht="15" x14ac:dyDescent="0.25"/>
    <row r="2434" s="6" customFormat="1" ht="15" x14ac:dyDescent="0.25"/>
    <row r="2435" s="6" customFormat="1" ht="15" x14ac:dyDescent="0.25"/>
    <row r="2436" s="6" customFormat="1" ht="15" x14ac:dyDescent="0.25"/>
    <row r="2437" s="6" customFormat="1" ht="15" x14ac:dyDescent="0.25"/>
    <row r="2438" s="6" customFormat="1" ht="15" x14ac:dyDescent="0.25"/>
    <row r="2439" s="6" customFormat="1" ht="15" x14ac:dyDescent="0.25"/>
    <row r="2440" s="6" customFormat="1" ht="15" x14ac:dyDescent="0.25"/>
    <row r="2441" s="6" customFormat="1" ht="15" x14ac:dyDescent="0.25"/>
    <row r="2442" s="6" customFormat="1" ht="15" x14ac:dyDescent="0.25"/>
    <row r="2443" s="6" customFormat="1" ht="15" x14ac:dyDescent="0.25"/>
    <row r="2444" s="6" customFormat="1" ht="15" x14ac:dyDescent="0.25"/>
    <row r="2445" s="6" customFormat="1" ht="15" x14ac:dyDescent="0.25"/>
    <row r="2446" s="6" customFormat="1" ht="15" x14ac:dyDescent="0.25"/>
    <row r="2447" s="6" customFormat="1" ht="15" x14ac:dyDescent="0.25"/>
    <row r="2448" s="6" customFormat="1" ht="15" x14ac:dyDescent="0.25"/>
    <row r="2449" s="6" customFormat="1" ht="15" x14ac:dyDescent="0.25"/>
    <row r="2450" s="6" customFormat="1" ht="15" x14ac:dyDescent="0.25"/>
    <row r="2451" s="6" customFormat="1" ht="15" x14ac:dyDescent="0.25"/>
    <row r="2452" s="6" customFormat="1" ht="15" x14ac:dyDescent="0.25"/>
    <row r="2453" s="6" customFormat="1" ht="15" x14ac:dyDescent="0.25"/>
    <row r="2454" s="6" customFormat="1" ht="15" x14ac:dyDescent="0.25"/>
    <row r="2455" s="6" customFormat="1" ht="15" x14ac:dyDescent="0.25"/>
    <row r="2456" s="6" customFormat="1" ht="15" x14ac:dyDescent="0.25"/>
    <row r="2457" s="6" customFormat="1" ht="15" x14ac:dyDescent="0.25"/>
    <row r="2458" s="6" customFormat="1" ht="15" x14ac:dyDescent="0.25"/>
    <row r="2459" s="6" customFormat="1" ht="15" x14ac:dyDescent="0.25"/>
    <row r="2460" s="6" customFormat="1" ht="15" x14ac:dyDescent="0.25"/>
    <row r="2461" s="6" customFormat="1" ht="15" x14ac:dyDescent="0.25"/>
    <row r="2462" s="6" customFormat="1" ht="15" x14ac:dyDescent="0.25"/>
    <row r="2463" s="6" customFormat="1" ht="15" x14ac:dyDescent="0.25"/>
    <row r="2464" s="6" customFormat="1" ht="15" x14ac:dyDescent="0.25"/>
    <row r="2465" s="6" customFormat="1" ht="15" x14ac:dyDescent="0.25"/>
    <row r="2466" s="6" customFormat="1" ht="15" x14ac:dyDescent="0.25"/>
    <row r="2467" s="6" customFormat="1" ht="15" x14ac:dyDescent="0.25"/>
    <row r="2468" s="6" customFormat="1" ht="15" x14ac:dyDescent="0.25"/>
    <row r="2469" s="6" customFormat="1" ht="15" x14ac:dyDescent="0.25"/>
    <row r="2470" s="6" customFormat="1" ht="15" x14ac:dyDescent="0.25"/>
    <row r="2471" s="6" customFormat="1" ht="15" x14ac:dyDescent="0.25"/>
    <row r="2472" s="6" customFormat="1" ht="15" x14ac:dyDescent="0.25"/>
    <row r="2473" s="6" customFormat="1" ht="15" x14ac:dyDescent="0.25"/>
    <row r="2474" s="6" customFormat="1" ht="15" x14ac:dyDescent="0.25"/>
    <row r="2475" s="6" customFormat="1" ht="15" x14ac:dyDescent="0.25"/>
    <row r="2476" s="6" customFormat="1" ht="15" x14ac:dyDescent="0.25"/>
    <row r="2477" s="6" customFormat="1" ht="15" x14ac:dyDescent="0.25"/>
    <row r="2478" s="6" customFormat="1" ht="15" x14ac:dyDescent="0.25"/>
    <row r="2479" s="6" customFormat="1" ht="15" x14ac:dyDescent="0.25"/>
    <row r="2480" s="6" customFormat="1" ht="15" x14ac:dyDescent="0.25"/>
    <row r="2481" s="6" customFormat="1" ht="15" x14ac:dyDescent="0.25"/>
    <row r="2482" s="6" customFormat="1" ht="15" x14ac:dyDescent="0.25"/>
    <row r="2483" s="6" customFormat="1" ht="15" x14ac:dyDescent="0.25"/>
    <row r="2484" s="6" customFormat="1" ht="15" x14ac:dyDescent="0.25"/>
    <row r="2485" s="6" customFormat="1" ht="15" x14ac:dyDescent="0.25"/>
    <row r="2486" s="6" customFormat="1" ht="15" x14ac:dyDescent="0.25"/>
    <row r="2487" s="6" customFormat="1" ht="15" x14ac:dyDescent="0.25"/>
    <row r="2488" s="6" customFormat="1" ht="15" x14ac:dyDescent="0.25"/>
    <row r="2489" s="6" customFormat="1" ht="15" x14ac:dyDescent="0.25"/>
    <row r="2490" s="6" customFormat="1" ht="15" x14ac:dyDescent="0.25"/>
    <row r="2491" s="6" customFormat="1" ht="15" x14ac:dyDescent="0.25"/>
    <row r="2492" s="6" customFormat="1" ht="15" x14ac:dyDescent="0.25"/>
    <row r="2493" s="6" customFormat="1" ht="15" x14ac:dyDescent="0.25"/>
    <row r="2494" s="6" customFormat="1" ht="15" x14ac:dyDescent="0.25"/>
    <row r="2495" s="6" customFormat="1" ht="15" x14ac:dyDescent="0.25"/>
    <row r="2496" s="6" customFormat="1" ht="15" x14ac:dyDescent="0.25"/>
    <row r="2497" s="6" customFormat="1" ht="15" x14ac:dyDescent="0.25"/>
    <row r="2498" s="6" customFormat="1" ht="15" x14ac:dyDescent="0.25"/>
    <row r="2499" s="6" customFormat="1" ht="15" x14ac:dyDescent="0.25"/>
    <row r="2500" s="6" customFormat="1" ht="15" x14ac:dyDescent="0.25"/>
    <row r="2501" s="6" customFormat="1" ht="15" x14ac:dyDescent="0.25"/>
    <row r="2502" s="6" customFormat="1" ht="15" x14ac:dyDescent="0.25"/>
    <row r="2503" s="6" customFormat="1" ht="15" x14ac:dyDescent="0.25"/>
    <row r="2504" s="6" customFormat="1" ht="15" x14ac:dyDescent="0.25"/>
    <row r="2505" s="6" customFormat="1" ht="15" x14ac:dyDescent="0.25"/>
    <row r="2506" s="6" customFormat="1" ht="15" x14ac:dyDescent="0.25"/>
    <row r="2507" s="6" customFormat="1" ht="15" x14ac:dyDescent="0.25"/>
    <row r="2508" s="6" customFormat="1" ht="15" x14ac:dyDescent="0.25"/>
    <row r="2509" s="6" customFormat="1" ht="15" x14ac:dyDescent="0.25"/>
    <row r="2510" s="6" customFormat="1" ht="15" x14ac:dyDescent="0.25"/>
    <row r="2511" s="6" customFormat="1" ht="15" x14ac:dyDescent="0.25"/>
    <row r="2512" s="6" customFormat="1" ht="15" x14ac:dyDescent="0.25"/>
    <row r="2513" s="6" customFormat="1" ht="15" x14ac:dyDescent="0.25"/>
    <row r="2514" s="6" customFormat="1" ht="15" x14ac:dyDescent="0.25"/>
    <row r="2515" s="6" customFormat="1" ht="15" x14ac:dyDescent="0.25"/>
    <row r="2516" s="6" customFormat="1" ht="15" x14ac:dyDescent="0.25"/>
    <row r="2517" s="6" customFormat="1" ht="15" x14ac:dyDescent="0.25"/>
    <row r="2518" s="6" customFormat="1" ht="15" x14ac:dyDescent="0.25"/>
    <row r="2519" s="6" customFormat="1" ht="15" x14ac:dyDescent="0.25"/>
    <row r="2520" s="6" customFormat="1" ht="15" x14ac:dyDescent="0.25"/>
    <row r="2521" s="6" customFormat="1" ht="15" x14ac:dyDescent="0.25"/>
    <row r="2522" s="6" customFormat="1" ht="15" x14ac:dyDescent="0.25"/>
    <row r="2523" s="6" customFormat="1" ht="15" x14ac:dyDescent="0.25"/>
    <row r="2524" s="6" customFormat="1" ht="15" x14ac:dyDescent="0.25"/>
    <row r="2525" s="6" customFormat="1" ht="15" x14ac:dyDescent="0.25"/>
    <row r="2526" s="6" customFormat="1" ht="15" x14ac:dyDescent="0.25"/>
    <row r="2527" s="6" customFormat="1" ht="15" x14ac:dyDescent="0.25"/>
    <row r="2528" s="6" customFormat="1" ht="15" x14ac:dyDescent="0.25"/>
    <row r="2529" s="6" customFormat="1" ht="15" x14ac:dyDescent="0.25"/>
    <row r="2530" s="6" customFormat="1" ht="15" x14ac:dyDescent="0.25"/>
    <row r="2531" s="6" customFormat="1" ht="15" x14ac:dyDescent="0.25"/>
    <row r="2532" s="6" customFormat="1" ht="15" x14ac:dyDescent="0.25"/>
    <row r="2533" s="6" customFormat="1" ht="15" x14ac:dyDescent="0.25"/>
    <row r="2534" s="6" customFormat="1" ht="15" x14ac:dyDescent="0.25"/>
    <row r="2535" s="6" customFormat="1" ht="15" x14ac:dyDescent="0.25"/>
    <row r="2536" s="6" customFormat="1" ht="15" x14ac:dyDescent="0.25"/>
    <row r="2537" s="6" customFormat="1" ht="15" x14ac:dyDescent="0.25"/>
    <row r="2538" s="6" customFormat="1" ht="15" x14ac:dyDescent="0.25"/>
    <row r="2539" s="6" customFormat="1" ht="15" x14ac:dyDescent="0.25"/>
    <row r="2540" s="6" customFormat="1" ht="15" x14ac:dyDescent="0.25"/>
    <row r="2541" s="6" customFormat="1" ht="15" x14ac:dyDescent="0.25"/>
    <row r="2542" s="6" customFormat="1" ht="15" x14ac:dyDescent="0.25"/>
    <row r="2543" s="6" customFormat="1" ht="15" x14ac:dyDescent="0.25"/>
    <row r="2544" s="6" customFormat="1" ht="15" x14ac:dyDescent="0.25"/>
    <row r="2545" s="6" customFormat="1" ht="15" x14ac:dyDescent="0.25"/>
    <row r="2546" s="6" customFormat="1" ht="15" x14ac:dyDescent="0.25"/>
    <row r="2547" s="6" customFormat="1" ht="15" x14ac:dyDescent="0.25"/>
    <row r="2548" s="6" customFormat="1" ht="15" x14ac:dyDescent="0.25"/>
    <row r="2549" s="6" customFormat="1" ht="15" x14ac:dyDescent="0.25"/>
    <row r="2550" s="6" customFormat="1" ht="15" x14ac:dyDescent="0.25"/>
    <row r="2551" s="6" customFormat="1" ht="15" x14ac:dyDescent="0.25"/>
    <row r="2552" s="6" customFormat="1" ht="15" x14ac:dyDescent="0.25"/>
    <row r="2553" s="6" customFormat="1" ht="15" x14ac:dyDescent="0.25"/>
    <row r="2554" s="6" customFormat="1" ht="15" x14ac:dyDescent="0.25"/>
    <row r="2555" s="6" customFormat="1" ht="15" x14ac:dyDescent="0.25"/>
    <row r="2556" s="6" customFormat="1" ht="15" x14ac:dyDescent="0.25"/>
    <row r="2557" s="6" customFormat="1" ht="15" x14ac:dyDescent="0.25"/>
    <row r="2558" s="6" customFormat="1" ht="15" x14ac:dyDescent="0.25"/>
    <row r="2559" s="6" customFormat="1" ht="15" x14ac:dyDescent="0.25"/>
    <row r="2560" s="6" customFormat="1" ht="15" x14ac:dyDescent="0.25"/>
    <row r="2561" s="6" customFormat="1" ht="15" x14ac:dyDescent="0.25"/>
    <row r="2562" s="6" customFormat="1" ht="15" x14ac:dyDescent="0.25"/>
    <row r="2563" s="6" customFormat="1" ht="15" x14ac:dyDescent="0.25"/>
    <row r="2564" s="6" customFormat="1" ht="15" x14ac:dyDescent="0.25"/>
    <row r="2565" s="6" customFormat="1" ht="15" x14ac:dyDescent="0.25"/>
    <row r="2566" s="6" customFormat="1" ht="15" x14ac:dyDescent="0.25"/>
    <row r="2567" s="6" customFormat="1" ht="15" x14ac:dyDescent="0.25"/>
    <row r="2568" s="6" customFormat="1" ht="15" x14ac:dyDescent="0.25"/>
    <row r="2569" s="6" customFormat="1" ht="15" x14ac:dyDescent="0.25"/>
    <row r="2570" s="6" customFormat="1" ht="15" x14ac:dyDescent="0.25"/>
    <row r="2571" s="6" customFormat="1" ht="15" x14ac:dyDescent="0.25"/>
    <row r="2572" s="6" customFormat="1" ht="15" x14ac:dyDescent="0.25"/>
    <row r="2573" s="6" customFormat="1" ht="15" x14ac:dyDescent="0.25"/>
    <row r="2574" s="6" customFormat="1" ht="15" x14ac:dyDescent="0.25"/>
    <row r="2575" s="6" customFormat="1" ht="15" x14ac:dyDescent="0.25"/>
    <row r="2576" s="6" customFormat="1" ht="15" x14ac:dyDescent="0.25"/>
    <row r="2577" s="6" customFormat="1" ht="15" x14ac:dyDescent="0.25"/>
    <row r="2578" s="6" customFormat="1" ht="15" x14ac:dyDescent="0.25"/>
    <row r="2579" s="6" customFormat="1" ht="15" x14ac:dyDescent="0.25"/>
    <row r="2580" s="6" customFormat="1" ht="15" x14ac:dyDescent="0.25"/>
    <row r="2581" s="6" customFormat="1" ht="15" x14ac:dyDescent="0.25"/>
    <row r="2582" s="6" customFormat="1" ht="15" x14ac:dyDescent="0.25"/>
    <row r="2583" s="6" customFormat="1" ht="15" x14ac:dyDescent="0.25"/>
    <row r="2584" s="6" customFormat="1" ht="15" x14ac:dyDescent="0.25"/>
    <row r="2585" s="6" customFormat="1" ht="15" x14ac:dyDescent="0.25"/>
    <row r="2586" s="6" customFormat="1" ht="15" x14ac:dyDescent="0.25"/>
    <row r="2587" s="6" customFormat="1" ht="15" x14ac:dyDescent="0.25"/>
    <row r="2588" s="6" customFormat="1" ht="15" x14ac:dyDescent="0.25"/>
    <row r="2589" s="6" customFormat="1" ht="15" x14ac:dyDescent="0.25"/>
    <row r="2590" s="6" customFormat="1" ht="15" x14ac:dyDescent="0.25"/>
    <row r="2591" s="6" customFormat="1" ht="15" x14ac:dyDescent="0.25"/>
    <row r="2592" s="6" customFormat="1" ht="15" x14ac:dyDescent="0.25"/>
    <row r="2593" s="6" customFormat="1" ht="15" x14ac:dyDescent="0.25"/>
    <row r="2594" s="6" customFormat="1" ht="15" x14ac:dyDescent="0.25"/>
    <row r="2595" s="6" customFormat="1" ht="15" x14ac:dyDescent="0.25"/>
    <row r="2596" s="6" customFormat="1" ht="15" x14ac:dyDescent="0.25"/>
    <row r="2597" s="6" customFormat="1" ht="15" x14ac:dyDescent="0.25"/>
    <row r="2598" s="6" customFormat="1" ht="15" x14ac:dyDescent="0.25"/>
    <row r="2599" s="6" customFormat="1" ht="15" x14ac:dyDescent="0.25"/>
    <row r="2600" s="6" customFormat="1" ht="15" x14ac:dyDescent="0.25"/>
    <row r="2601" s="6" customFormat="1" ht="15" x14ac:dyDescent="0.25"/>
    <row r="2602" s="6" customFormat="1" ht="15" x14ac:dyDescent="0.25"/>
    <row r="2603" s="6" customFormat="1" ht="15" x14ac:dyDescent="0.25"/>
    <row r="2604" s="6" customFormat="1" ht="15" x14ac:dyDescent="0.25"/>
    <row r="2605" s="6" customFormat="1" ht="15" x14ac:dyDescent="0.25"/>
    <row r="2606" s="6" customFormat="1" ht="15" x14ac:dyDescent="0.25"/>
    <row r="2607" s="6" customFormat="1" ht="15" x14ac:dyDescent="0.25"/>
    <row r="2608" s="6" customFormat="1" ht="15" x14ac:dyDescent="0.25"/>
    <row r="2609" s="6" customFormat="1" ht="15" x14ac:dyDescent="0.25"/>
    <row r="2610" s="6" customFormat="1" ht="15" x14ac:dyDescent="0.25"/>
    <row r="2611" s="6" customFormat="1" ht="15" x14ac:dyDescent="0.25"/>
    <row r="2612" s="6" customFormat="1" ht="15" x14ac:dyDescent="0.25"/>
    <row r="2613" s="6" customFormat="1" ht="15" x14ac:dyDescent="0.25"/>
    <row r="2614" s="6" customFormat="1" ht="15" x14ac:dyDescent="0.25"/>
    <row r="2615" s="6" customFormat="1" ht="15" x14ac:dyDescent="0.25"/>
    <row r="2616" s="6" customFormat="1" ht="15" x14ac:dyDescent="0.25"/>
    <row r="2617" s="6" customFormat="1" ht="15" x14ac:dyDescent="0.25"/>
    <row r="2618" s="6" customFormat="1" ht="15" x14ac:dyDescent="0.25"/>
    <row r="2619" s="6" customFormat="1" ht="15" x14ac:dyDescent="0.25"/>
    <row r="2620" s="6" customFormat="1" ht="15" x14ac:dyDescent="0.25"/>
    <row r="2621" s="6" customFormat="1" ht="15" x14ac:dyDescent="0.25"/>
    <row r="2622" s="6" customFormat="1" ht="15" x14ac:dyDescent="0.25"/>
    <row r="2623" s="6" customFormat="1" ht="15" x14ac:dyDescent="0.25"/>
    <row r="2624" s="6" customFormat="1" ht="15" x14ac:dyDescent="0.25"/>
    <row r="2625" s="6" customFormat="1" ht="15" x14ac:dyDescent="0.25"/>
    <row r="2626" s="6" customFormat="1" ht="15" x14ac:dyDescent="0.25"/>
    <row r="2627" s="6" customFormat="1" ht="15" x14ac:dyDescent="0.25"/>
    <row r="2628" s="6" customFormat="1" ht="15" x14ac:dyDescent="0.25"/>
    <row r="2629" s="6" customFormat="1" ht="15" x14ac:dyDescent="0.25"/>
    <row r="2630" s="6" customFormat="1" ht="15" x14ac:dyDescent="0.25"/>
    <row r="2631" s="6" customFormat="1" ht="15" x14ac:dyDescent="0.25"/>
    <row r="2632" s="6" customFormat="1" ht="15" x14ac:dyDescent="0.25"/>
    <row r="2633" s="6" customFormat="1" ht="15" x14ac:dyDescent="0.25"/>
    <row r="2634" s="6" customFormat="1" ht="15" x14ac:dyDescent="0.25"/>
    <row r="2635" s="6" customFormat="1" ht="15" x14ac:dyDescent="0.25"/>
    <row r="2636" s="6" customFormat="1" ht="15" x14ac:dyDescent="0.25"/>
    <row r="2637" s="6" customFormat="1" ht="15" x14ac:dyDescent="0.25"/>
    <row r="2638" s="6" customFormat="1" ht="15" x14ac:dyDescent="0.25"/>
    <row r="2639" s="6" customFormat="1" ht="15" x14ac:dyDescent="0.25"/>
    <row r="2640" s="6" customFormat="1" ht="15" x14ac:dyDescent="0.25"/>
    <row r="2641" s="6" customFormat="1" ht="15" x14ac:dyDescent="0.25"/>
    <row r="2642" s="6" customFormat="1" ht="15" x14ac:dyDescent="0.25"/>
    <row r="2643" s="6" customFormat="1" ht="15" x14ac:dyDescent="0.25"/>
    <row r="2644" s="6" customFormat="1" ht="15" x14ac:dyDescent="0.25"/>
    <row r="2645" s="6" customFormat="1" ht="15" x14ac:dyDescent="0.25"/>
    <row r="2646" s="6" customFormat="1" ht="15" x14ac:dyDescent="0.25"/>
    <row r="2647" s="6" customFormat="1" ht="15" x14ac:dyDescent="0.25"/>
    <row r="2648" s="6" customFormat="1" ht="15" x14ac:dyDescent="0.25"/>
    <row r="2649" s="6" customFormat="1" ht="15" x14ac:dyDescent="0.25"/>
    <row r="2650" s="6" customFormat="1" ht="15" x14ac:dyDescent="0.25"/>
    <row r="2651" s="6" customFormat="1" ht="15" x14ac:dyDescent="0.25"/>
    <row r="2652" s="6" customFormat="1" ht="15" x14ac:dyDescent="0.25"/>
    <row r="2653" s="6" customFormat="1" ht="15" x14ac:dyDescent="0.25"/>
    <row r="2654" s="6" customFormat="1" ht="15" x14ac:dyDescent="0.25"/>
    <row r="2655" s="6" customFormat="1" ht="15" x14ac:dyDescent="0.25"/>
    <row r="2656" s="6" customFormat="1" ht="15" x14ac:dyDescent="0.25"/>
    <row r="2657" s="6" customFormat="1" ht="15" x14ac:dyDescent="0.25"/>
    <row r="2658" s="6" customFormat="1" ht="15" x14ac:dyDescent="0.25"/>
    <row r="2659" s="6" customFormat="1" ht="15" x14ac:dyDescent="0.25"/>
    <row r="2660" s="6" customFormat="1" ht="15" x14ac:dyDescent="0.25"/>
    <row r="2661" s="6" customFormat="1" ht="15" x14ac:dyDescent="0.25"/>
    <row r="2662" s="6" customFormat="1" ht="15" x14ac:dyDescent="0.25"/>
    <row r="2663" s="6" customFormat="1" ht="15" x14ac:dyDescent="0.25"/>
    <row r="2664" s="6" customFormat="1" ht="15" x14ac:dyDescent="0.25"/>
    <row r="2665" s="6" customFormat="1" ht="15" x14ac:dyDescent="0.25"/>
    <row r="2666" s="6" customFormat="1" ht="15" x14ac:dyDescent="0.25"/>
    <row r="2667" s="6" customFormat="1" ht="15" x14ac:dyDescent="0.25"/>
    <row r="2668" s="6" customFormat="1" ht="15" x14ac:dyDescent="0.25"/>
    <row r="2669" s="6" customFormat="1" ht="15" x14ac:dyDescent="0.25"/>
    <row r="2670" s="6" customFormat="1" ht="15" x14ac:dyDescent="0.25"/>
    <row r="2671" s="6" customFormat="1" ht="15" x14ac:dyDescent="0.25"/>
    <row r="2672" s="6" customFormat="1" ht="15" x14ac:dyDescent="0.25"/>
    <row r="2673" s="6" customFormat="1" ht="15" x14ac:dyDescent="0.25"/>
    <row r="2674" s="6" customFormat="1" ht="15" x14ac:dyDescent="0.25"/>
    <row r="2675" s="6" customFormat="1" ht="15" x14ac:dyDescent="0.25"/>
    <row r="2676" s="6" customFormat="1" ht="15" x14ac:dyDescent="0.25"/>
    <row r="2677" s="6" customFormat="1" ht="15" x14ac:dyDescent="0.25"/>
    <row r="2678" s="6" customFormat="1" ht="15" x14ac:dyDescent="0.25"/>
    <row r="2679" s="6" customFormat="1" ht="15" x14ac:dyDescent="0.25"/>
    <row r="2680" s="6" customFormat="1" ht="15" x14ac:dyDescent="0.25"/>
    <row r="2681" s="6" customFormat="1" ht="15" x14ac:dyDescent="0.25"/>
    <row r="2682" s="6" customFormat="1" ht="15" x14ac:dyDescent="0.25"/>
    <row r="2683" s="6" customFormat="1" ht="15" x14ac:dyDescent="0.25"/>
    <row r="2684" s="6" customFormat="1" ht="15" x14ac:dyDescent="0.25"/>
    <row r="2685" s="6" customFormat="1" ht="15" x14ac:dyDescent="0.25"/>
    <row r="2686" s="6" customFormat="1" ht="15" x14ac:dyDescent="0.25"/>
    <row r="2687" s="6" customFormat="1" ht="15" x14ac:dyDescent="0.25"/>
    <row r="2688" s="6" customFormat="1" ht="15" x14ac:dyDescent="0.25"/>
    <row r="2689" s="6" customFormat="1" ht="15" x14ac:dyDescent="0.25"/>
    <row r="2690" s="6" customFormat="1" ht="15" x14ac:dyDescent="0.25"/>
    <row r="2691" s="6" customFormat="1" ht="15" x14ac:dyDescent="0.25"/>
    <row r="2692" s="6" customFormat="1" ht="15" x14ac:dyDescent="0.25"/>
    <row r="2693" s="6" customFormat="1" ht="15" x14ac:dyDescent="0.25"/>
    <row r="2694" s="6" customFormat="1" ht="15" x14ac:dyDescent="0.25"/>
    <row r="2695" s="6" customFormat="1" ht="15" x14ac:dyDescent="0.25"/>
    <row r="2696" s="6" customFormat="1" ht="15" x14ac:dyDescent="0.25"/>
    <row r="2697" s="6" customFormat="1" ht="15" x14ac:dyDescent="0.25"/>
    <row r="2698" s="6" customFormat="1" ht="15" x14ac:dyDescent="0.25"/>
    <row r="2699" s="6" customFormat="1" ht="15" x14ac:dyDescent="0.25"/>
    <row r="2700" s="6" customFormat="1" ht="15" x14ac:dyDescent="0.25"/>
    <row r="2701" s="6" customFormat="1" ht="15" x14ac:dyDescent="0.25"/>
    <row r="2702" s="6" customFormat="1" ht="15" x14ac:dyDescent="0.25"/>
    <row r="2703" s="6" customFormat="1" ht="15" x14ac:dyDescent="0.25"/>
    <row r="2704" s="6" customFormat="1" ht="15" x14ac:dyDescent="0.25"/>
    <row r="2705" s="6" customFormat="1" ht="15" x14ac:dyDescent="0.25"/>
    <row r="2706" s="6" customFormat="1" ht="15" x14ac:dyDescent="0.25"/>
    <row r="2707" s="6" customFormat="1" ht="15" x14ac:dyDescent="0.25"/>
    <row r="2708" s="6" customFormat="1" ht="15" x14ac:dyDescent="0.25"/>
    <row r="2709" s="6" customFormat="1" ht="15" x14ac:dyDescent="0.25"/>
    <row r="2710" s="6" customFormat="1" ht="15" x14ac:dyDescent="0.25"/>
    <row r="2711" s="6" customFormat="1" ht="15" x14ac:dyDescent="0.25"/>
    <row r="2712" s="6" customFormat="1" ht="15" x14ac:dyDescent="0.25"/>
    <row r="2713" s="6" customFormat="1" ht="15" x14ac:dyDescent="0.25"/>
    <row r="2714" s="6" customFormat="1" ht="15" x14ac:dyDescent="0.25"/>
    <row r="2715" s="6" customFormat="1" ht="15" x14ac:dyDescent="0.25"/>
    <row r="2716" s="6" customFormat="1" ht="15" x14ac:dyDescent="0.25"/>
    <row r="2717" s="6" customFormat="1" ht="15" x14ac:dyDescent="0.25"/>
    <row r="2718" s="6" customFormat="1" ht="15" x14ac:dyDescent="0.25"/>
    <row r="2719" s="6" customFormat="1" ht="15" x14ac:dyDescent="0.25"/>
    <row r="2720" s="6" customFormat="1" ht="15" x14ac:dyDescent="0.25"/>
    <row r="2721" s="6" customFormat="1" ht="15" x14ac:dyDescent="0.25"/>
    <row r="2722" s="6" customFormat="1" ht="15" x14ac:dyDescent="0.25"/>
    <row r="2723" s="6" customFormat="1" ht="15" x14ac:dyDescent="0.25"/>
    <row r="2724" s="6" customFormat="1" ht="15" x14ac:dyDescent="0.25"/>
    <row r="2725" s="6" customFormat="1" ht="15" x14ac:dyDescent="0.25"/>
    <row r="2726" s="6" customFormat="1" ht="15" x14ac:dyDescent="0.25"/>
    <row r="2727" s="6" customFormat="1" ht="15" x14ac:dyDescent="0.25"/>
    <row r="2728" s="6" customFormat="1" ht="15" x14ac:dyDescent="0.25"/>
    <row r="2729" s="6" customFormat="1" ht="15" x14ac:dyDescent="0.25"/>
    <row r="2730" s="6" customFormat="1" ht="15" x14ac:dyDescent="0.25"/>
    <row r="2731" s="6" customFormat="1" ht="15" x14ac:dyDescent="0.25"/>
    <row r="2732" s="6" customFormat="1" ht="15" x14ac:dyDescent="0.25"/>
    <row r="2733" s="6" customFormat="1" ht="15" x14ac:dyDescent="0.25"/>
    <row r="2734" s="6" customFormat="1" ht="15" x14ac:dyDescent="0.25"/>
    <row r="2735" s="6" customFormat="1" ht="15" x14ac:dyDescent="0.25"/>
    <row r="2736" s="6" customFormat="1" ht="15" x14ac:dyDescent="0.25"/>
    <row r="2737" s="6" customFormat="1" ht="15" x14ac:dyDescent="0.25"/>
    <row r="2738" s="6" customFormat="1" ht="15" x14ac:dyDescent="0.25"/>
    <row r="2739" s="6" customFormat="1" ht="15" x14ac:dyDescent="0.25"/>
    <row r="2740" s="6" customFormat="1" ht="15" x14ac:dyDescent="0.25"/>
    <row r="2741" s="6" customFormat="1" ht="15" x14ac:dyDescent="0.25"/>
    <row r="2742" s="6" customFormat="1" ht="15" x14ac:dyDescent="0.25"/>
    <row r="2743" s="6" customFormat="1" ht="15" x14ac:dyDescent="0.25"/>
    <row r="2744" s="6" customFormat="1" ht="15" x14ac:dyDescent="0.25"/>
    <row r="2745" s="6" customFormat="1" ht="15" x14ac:dyDescent="0.25"/>
    <row r="2746" s="6" customFormat="1" ht="15" x14ac:dyDescent="0.25"/>
    <row r="2747" s="6" customFormat="1" ht="15" x14ac:dyDescent="0.25"/>
    <row r="2748" s="6" customFormat="1" ht="15" x14ac:dyDescent="0.25"/>
    <row r="2749" s="6" customFormat="1" ht="15" x14ac:dyDescent="0.25"/>
    <row r="2750" s="6" customFormat="1" ht="15" x14ac:dyDescent="0.25"/>
    <row r="2751" s="6" customFormat="1" ht="15" x14ac:dyDescent="0.25"/>
    <row r="2752" s="6" customFormat="1" ht="15" x14ac:dyDescent="0.25"/>
    <row r="2753" s="6" customFormat="1" ht="15" x14ac:dyDescent="0.25"/>
    <row r="2754" s="6" customFormat="1" ht="15" x14ac:dyDescent="0.25"/>
    <row r="2755" s="6" customFormat="1" ht="15" x14ac:dyDescent="0.25"/>
    <row r="2756" s="6" customFormat="1" ht="15" x14ac:dyDescent="0.25"/>
    <row r="2757" s="6" customFormat="1" ht="15" x14ac:dyDescent="0.25"/>
    <row r="2758" s="6" customFormat="1" ht="15" x14ac:dyDescent="0.25"/>
    <row r="2759" s="6" customFormat="1" ht="15" x14ac:dyDescent="0.25"/>
    <row r="2760" s="6" customFormat="1" ht="15" x14ac:dyDescent="0.25"/>
    <row r="2761" s="6" customFormat="1" ht="15" x14ac:dyDescent="0.25"/>
    <row r="2762" s="6" customFormat="1" ht="15" x14ac:dyDescent="0.25"/>
    <row r="2763" s="6" customFormat="1" ht="15" x14ac:dyDescent="0.25"/>
    <row r="2764" s="6" customFormat="1" ht="15" x14ac:dyDescent="0.25"/>
    <row r="2765" s="6" customFormat="1" ht="15" x14ac:dyDescent="0.25"/>
    <row r="2766" s="6" customFormat="1" ht="15" x14ac:dyDescent="0.25"/>
    <row r="2767" s="6" customFormat="1" ht="15" x14ac:dyDescent="0.25"/>
    <row r="2768" s="6" customFormat="1" ht="15" x14ac:dyDescent="0.25"/>
    <row r="2769" s="6" customFormat="1" ht="15" x14ac:dyDescent="0.25"/>
    <row r="2770" s="6" customFormat="1" ht="15" x14ac:dyDescent="0.25"/>
    <row r="2771" s="6" customFormat="1" ht="15" x14ac:dyDescent="0.25"/>
    <row r="2772" s="6" customFormat="1" ht="15" x14ac:dyDescent="0.25"/>
    <row r="2773" s="6" customFormat="1" ht="15" x14ac:dyDescent="0.25"/>
    <row r="2774" s="6" customFormat="1" ht="15" x14ac:dyDescent="0.25"/>
    <row r="2775" s="6" customFormat="1" ht="15" x14ac:dyDescent="0.25"/>
    <row r="2776" s="6" customFormat="1" ht="15" x14ac:dyDescent="0.25"/>
    <row r="2777" s="6" customFormat="1" ht="15" x14ac:dyDescent="0.25"/>
    <row r="2778" s="6" customFormat="1" ht="15" x14ac:dyDescent="0.25"/>
    <row r="2779" s="6" customFormat="1" ht="15" x14ac:dyDescent="0.25"/>
    <row r="2780" s="6" customFormat="1" ht="15" x14ac:dyDescent="0.25"/>
    <row r="2781" s="6" customFormat="1" ht="15" x14ac:dyDescent="0.25"/>
    <row r="2782" s="6" customFormat="1" ht="15" x14ac:dyDescent="0.25"/>
    <row r="2783" s="6" customFormat="1" ht="15" x14ac:dyDescent="0.25"/>
    <row r="2784" s="6" customFormat="1" ht="15" x14ac:dyDescent="0.25"/>
    <row r="2785" s="6" customFormat="1" ht="15" x14ac:dyDescent="0.25"/>
    <row r="2786" s="6" customFormat="1" ht="15" x14ac:dyDescent="0.25"/>
    <row r="2787" s="6" customFormat="1" ht="15" x14ac:dyDescent="0.25"/>
    <row r="2788" s="6" customFormat="1" ht="15" x14ac:dyDescent="0.25"/>
    <row r="2789" s="6" customFormat="1" ht="15" x14ac:dyDescent="0.25"/>
    <row r="2790" s="6" customFormat="1" ht="15" x14ac:dyDescent="0.25"/>
    <row r="2791" s="6" customFormat="1" ht="15" x14ac:dyDescent="0.25"/>
    <row r="2792" s="6" customFormat="1" ht="15" x14ac:dyDescent="0.25"/>
    <row r="2793" s="6" customFormat="1" ht="15" x14ac:dyDescent="0.25"/>
    <row r="2794" s="6" customFormat="1" ht="15" x14ac:dyDescent="0.25"/>
    <row r="2795" s="6" customFormat="1" ht="15" x14ac:dyDescent="0.25"/>
    <row r="2796" s="6" customFormat="1" ht="15" x14ac:dyDescent="0.25"/>
    <row r="2797" s="6" customFormat="1" ht="15" x14ac:dyDescent="0.25"/>
    <row r="2798" s="6" customFormat="1" ht="15" x14ac:dyDescent="0.25"/>
    <row r="2799" s="6" customFormat="1" ht="15" x14ac:dyDescent="0.25"/>
    <row r="2800" s="6" customFormat="1" ht="15" x14ac:dyDescent="0.25"/>
    <row r="2801" s="6" customFormat="1" ht="15" x14ac:dyDescent="0.25"/>
    <row r="2802" s="6" customFormat="1" ht="15" x14ac:dyDescent="0.25"/>
    <row r="2803" s="6" customFormat="1" ht="15" x14ac:dyDescent="0.25"/>
    <row r="2804" s="6" customFormat="1" ht="15" x14ac:dyDescent="0.25"/>
    <row r="2805" s="6" customFormat="1" ht="15" x14ac:dyDescent="0.25"/>
    <row r="2806" s="6" customFormat="1" ht="15" x14ac:dyDescent="0.25"/>
    <row r="2807" s="6" customFormat="1" ht="15" x14ac:dyDescent="0.25"/>
    <row r="2808" s="6" customFormat="1" ht="15" x14ac:dyDescent="0.25"/>
    <row r="2809" s="6" customFormat="1" ht="15" x14ac:dyDescent="0.25"/>
    <row r="2810" s="6" customFormat="1" ht="15" x14ac:dyDescent="0.25"/>
    <row r="2811" s="6" customFormat="1" ht="15" x14ac:dyDescent="0.25"/>
    <row r="2812" s="6" customFormat="1" ht="15" x14ac:dyDescent="0.25"/>
    <row r="2813" s="6" customFormat="1" ht="15" x14ac:dyDescent="0.25"/>
    <row r="2814" s="6" customFormat="1" ht="15" x14ac:dyDescent="0.25"/>
    <row r="2815" s="6" customFormat="1" ht="15" x14ac:dyDescent="0.25"/>
    <row r="2816" s="6" customFormat="1" ht="15" x14ac:dyDescent="0.25"/>
    <row r="2817" s="6" customFormat="1" ht="15" x14ac:dyDescent="0.25"/>
    <row r="2818" s="6" customFormat="1" ht="15" x14ac:dyDescent="0.25"/>
    <row r="2819" s="6" customFormat="1" ht="15" x14ac:dyDescent="0.25"/>
    <row r="2820" s="6" customFormat="1" ht="15" x14ac:dyDescent="0.25"/>
    <row r="2821" s="6" customFormat="1" ht="15" x14ac:dyDescent="0.25"/>
    <row r="2822" s="6" customFormat="1" ht="15" x14ac:dyDescent="0.25"/>
    <row r="2823" s="6" customFormat="1" ht="15" x14ac:dyDescent="0.25"/>
    <row r="2824" s="6" customFormat="1" ht="15" x14ac:dyDescent="0.25"/>
    <row r="2825" s="6" customFormat="1" ht="15" x14ac:dyDescent="0.25"/>
    <row r="2826" s="6" customFormat="1" ht="15" x14ac:dyDescent="0.25"/>
    <row r="2827" s="6" customFormat="1" ht="15" x14ac:dyDescent="0.25"/>
    <row r="2828" s="6" customFormat="1" ht="15" x14ac:dyDescent="0.25"/>
    <row r="2829" s="6" customFormat="1" ht="15" x14ac:dyDescent="0.25"/>
    <row r="2830" s="6" customFormat="1" ht="15" x14ac:dyDescent="0.25"/>
    <row r="2831" s="6" customFormat="1" ht="15" x14ac:dyDescent="0.25"/>
    <row r="2832" s="6" customFormat="1" ht="15" x14ac:dyDescent="0.25"/>
    <row r="2833" s="6" customFormat="1" ht="15" x14ac:dyDescent="0.25"/>
    <row r="2834" s="6" customFormat="1" ht="15" x14ac:dyDescent="0.25"/>
    <row r="2835" s="6" customFormat="1" ht="15" x14ac:dyDescent="0.25"/>
    <row r="2836" s="6" customFormat="1" ht="15" x14ac:dyDescent="0.25"/>
    <row r="2837" s="6" customFormat="1" ht="15" x14ac:dyDescent="0.25"/>
    <row r="2838" s="6" customFormat="1" ht="15" x14ac:dyDescent="0.25"/>
    <row r="2839" s="6" customFormat="1" ht="15" x14ac:dyDescent="0.25"/>
    <row r="2840" s="6" customFormat="1" ht="15" x14ac:dyDescent="0.25"/>
    <row r="2841" s="6" customFormat="1" ht="15" x14ac:dyDescent="0.25"/>
    <row r="2842" s="6" customFormat="1" ht="15" x14ac:dyDescent="0.25"/>
    <row r="2843" s="6" customFormat="1" ht="15" x14ac:dyDescent="0.25"/>
    <row r="2844" s="6" customFormat="1" ht="15" x14ac:dyDescent="0.25"/>
    <row r="2845" s="6" customFormat="1" ht="15" x14ac:dyDescent="0.25"/>
    <row r="2846" s="6" customFormat="1" ht="15" x14ac:dyDescent="0.25"/>
    <row r="2847" s="6" customFormat="1" ht="15" x14ac:dyDescent="0.25"/>
    <row r="2848" s="6" customFormat="1" ht="15" x14ac:dyDescent="0.25"/>
    <row r="2849" s="6" customFormat="1" ht="15" x14ac:dyDescent="0.25"/>
    <row r="2850" s="6" customFormat="1" ht="15" x14ac:dyDescent="0.25"/>
    <row r="2851" s="6" customFormat="1" ht="15" x14ac:dyDescent="0.25"/>
    <row r="2852" s="6" customFormat="1" ht="15" x14ac:dyDescent="0.25"/>
    <row r="2853" s="6" customFormat="1" ht="15" x14ac:dyDescent="0.25"/>
    <row r="2854" s="6" customFormat="1" ht="15" x14ac:dyDescent="0.25"/>
    <row r="2855" s="6" customFormat="1" ht="15" x14ac:dyDescent="0.25"/>
    <row r="2856" s="6" customFormat="1" ht="15" x14ac:dyDescent="0.25"/>
    <row r="2857" s="6" customFormat="1" ht="15" x14ac:dyDescent="0.25"/>
    <row r="2858" s="6" customFormat="1" ht="15" x14ac:dyDescent="0.25"/>
    <row r="2859" s="6" customFormat="1" ht="15" x14ac:dyDescent="0.25"/>
    <row r="2860" s="6" customFormat="1" ht="15" x14ac:dyDescent="0.25"/>
    <row r="2861" s="6" customFormat="1" ht="15" x14ac:dyDescent="0.25"/>
    <row r="2862" s="6" customFormat="1" ht="15" x14ac:dyDescent="0.25"/>
    <row r="2863" s="6" customFormat="1" ht="15" x14ac:dyDescent="0.25"/>
    <row r="2864" s="6" customFormat="1" ht="15" x14ac:dyDescent="0.25"/>
    <row r="2865" s="6" customFormat="1" ht="15" x14ac:dyDescent="0.25"/>
    <row r="2866" s="6" customFormat="1" ht="15" x14ac:dyDescent="0.25"/>
    <row r="2867" s="6" customFormat="1" ht="15" x14ac:dyDescent="0.25"/>
    <row r="2868" s="6" customFormat="1" ht="15" x14ac:dyDescent="0.25"/>
    <row r="2869" s="6" customFormat="1" ht="15" x14ac:dyDescent="0.25"/>
    <row r="2870" s="6" customFormat="1" ht="15" x14ac:dyDescent="0.25"/>
    <row r="2871" s="6" customFormat="1" ht="15" x14ac:dyDescent="0.25"/>
    <row r="2872" s="6" customFormat="1" ht="15" x14ac:dyDescent="0.25"/>
    <row r="2873" s="6" customFormat="1" ht="15" x14ac:dyDescent="0.25"/>
    <row r="2874" s="6" customFormat="1" ht="15" x14ac:dyDescent="0.25"/>
    <row r="2875" s="6" customFormat="1" ht="15" x14ac:dyDescent="0.25"/>
    <row r="2876" s="6" customFormat="1" ht="15" x14ac:dyDescent="0.25"/>
    <row r="2877" s="6" customFormat="1" ht="15" x14ac:dyDescent="0.25"/>
    <row r="2878" s="6" customFormat="1" ht="15" x14ac:dyDescent="0.25"/>
    <row r="2879" s="6" customFormat="1" ht="15" x14ac:dyDescent="0.25"/>
    <row r="2880" s="6" customFormat="1" ht="15" x14ac:dyDescent="0.25"/>
    <row r="2881" s="6" customFormat="1" ht="15" x14ac:dyDescent="0.25"/>
    <row r="2882" s="6" customFormat="1" ht="15" x14ac:dyDescent="0.25"/>
    <row r="2883" s="6" customFormat="1" ht="15" x14ac:dyDescent="0.25"/>
    <row r="2884" s="6" customFormat="1" ht="15" x14ac:dyDescent="0.25"/>
    <row r="2885" s="6" customFormat="1" ht="15" x14ac:dyDescent="0.25"/>
    <row r="2886" s="6" customFormat="1" ht="15" x14ac:dyDescent="0.25"/>
    <row r="2887" s="6" customFormat="1" ht="15" x14ac:dyDescent="0.25"/>
    <row r="2888" s="6" customFormat="1" ht="15" x14ac:dyDescent="0.25"/>
    <row r="2889" s="6" customFormat="1" ht="15" x14ac:dyDescent="0.25"/>
    <row r="2890" s="6" customFormat="1" ht="15" x14ac:dyDescent="0.25"/>
    <row r="2891" s="6" customFormat="1" ht="15" x14ac:dyDescent="0.25"/>
    <row r="2892" s="6" customFormat="1" ht="15" x14ac:dyDescent="0.25"/>
    <row r="2893" s="6" customFormat="1" ht="15" x14ac:dyDescent="0.25"/>
    <row r="2894" s="6" customFormat="1" ht="15" x14ac:dyDescent="0.25"/>
    <row r="2895" s="6" customFormat="1" ht="15" x14ac:dyDescent="0.25"/>
    <row r="2896" s="6" customFormat="1" ht="15" x14ac:dyDescent="0.25"/>
    <row r="2897" s="6" customFormat="1" ht="15" x14ac:dyDescent="0.25"/>
    <row r="2898" s="6" customFormat="1" ht="15" x14ac:dyDescent="0.25"/>
    <row r="2899" s="6" customFormat="1" ht="15" x14ac:dyDescent="0.25"/>
    <row r="2900" s="6" customFormat="1" ht="15" x14ac:dyDescent="0.25"/>
    <row r="2901" s="6" customFormat="1" ht="15" x14ac:dyDescent="0.25"/>
    <row r="2902" s="6" customFormat="1" ht="15" x14ac:dyDescent="0.25"/>
    <row r="2903" s="6" customFormat="1" ht="15" x14ac:dyDescent="0.25"/>
    <row r="2904" s="6" customFormat="1" ht="15" x14ac:dyDescent="0.25"/>
    <row r="2905" s="6" customFormat="1" ht="15" x14ac:dyDescent="0.25"/>
    <row r="2906" s="6" customFormat="1" ht="15" x14ac:dyDescent="0.25"/>
    <row r="2907" s="6" customFormat="1" ht="15" x14ac:dyDescent="0.25"/>
    <row r="2908" s="6" customFormat="1" ht="15" x14ac:dyDescent="0.25"/>
    <row r="2909" s="6" customFormat="1" ht="15" x14ac:dyDescent="0.25"/>
    <row r="2910" s="6" customFormat="1" ht="15" x14ac:dyDescent="0.25"/>
    <row r="2911" s="6" customFormat="1" ht="15" x14ac:dyDescent="0.25"/>
    <row r="2912" s="6" customFormat="1" ht="15" x14ac:dyDescent="0.25"/>
    <row r="2913" s="6" customFormat="1" ht="15" x14ac:dyDescent="0.25"/>
    <row r="2914" s="6" customFormat="1" ht="15" x14ac:dyDescent="0.25"/>
    <row r="2915" s="6" customFormat="1" ht="15" x14ac:dyDescent="0.25"/>
    <row r="2916" s="6" customFormat="1" ht="15" x14ac:dyDescent="0.25"/>
    <row r="2917" s="6" customFormat="1" ht="15" x14ac:dyDescent="0.25"/>
    <row r="2918" s="6" customFormat="1" ht="15" x14ac:dyDescent="0.25"/>
    <row r="2919" s="6" customFormat="1" ht="15" x14ac:dyDescent="0.25"/>
    <row r="2920" s="6" customFormat="1" ht="15" x14ac:dyDescent="0.25"/>
    <row r="2921" s="6" customFormat="1" ht="15" x14ac:dyDescent="0.25"/>
    <row r="2922" s="6" customFormat="1" ht="15" x14ac:dyDescent="0.25"/>
    <row r="2923" s="6" customFormat="1" ht="15" x14ac:dyDescent="0.25"/>
    <row r="2924" s="6" customFormat="1" ht="15" x14ac:dyDescent="0.25"/>
    <row r="2925" s="6" customFormat="1" ht="15" x14ac:dyDescent="0.25"/>
    <row r="2926" s="6" customFormat="1" ht="15" x14ac:dyDescent="0.25"/>
    <row r="2927" s="6" customFormat="1" ht="15" x14ac:dyDescent="0.25"/>
    <row r="2928" s="6" customFormat="1" ht="15" x14ac:dyDescent="0.25"/>
    <row r="2929" s="6" customFormat="1" ht="15" x14ac:dyDescent="0.25"/>
    <row r="2930" s="6" customFormat="1" ht="15" x14ac:dyDescent="0.25"/>
    <row r="2931" s="6" customFormat="1" ht="15" x14ac:dyDescent="0.25"/>
    <row r="2932" s="6" customFormat="1" ht="15" x14ac:dyDescent="0.25"/>
    <row r="2933" s="6" customFormat="1" ht="15" x14ac:dyDescent="0.25"/>
    <row r="2934" s="6" customFormat="1" ht="15" x14ac:dyDescent="0.25"/>
    <row r="2935" s="6" customFormat="1" ht="15" x14ac:dyDescent="0.25"/>
    <row r="2936" s="6" customFormat="1" ht="15" x14ac:dyDescent="0.25"/>
    <row r="2937" s="6" customFormat="1" ht="15" x14ac:dyDescent="0.25"/>
    <row r="2938" s="6" customFormat="1" ht="15" x14ac:dyDescent="0.25"/>
    <row r="2939" s="6" customFormat="1" ht="15" x14ac:dyDescent="0.25"/>
    <row r="2940" s="6" customFormat="1" ht="15" x14ac:dyDescent="0.25"/>
    <row r="2941" s="6" customFormat="1" ht="15" x14ac:dyDescent="0.25"/>
    <row r="2942" s="6" customFormat="1" ht="15" x14ac:dyDescent="0.25"/>
    <row r="2943" s="6" customFormat="1" ht="15" x14ac:dyDescent="0.25"/>
    <row r="2944" s="6" customFormat="1" ht="15" x14ac:dyDescent="0.25"/>
    <row r="2945" s="6" customFormat="1" ht="15" x14ac:dyDescent="0.25"/>
    <row r="2946" s="6" customFormat="1" ht="15" x14ac:dyDescent="0.25"/>
    <row r="2947" s="6" customFormat="1" ht="15" x14ac:dyDescent="0.25"/>
    <row r="2948" s="6" customFormat="1" ht="15" x14ac:dyDescent="0.25"/>
    <row r="2949" s="6" customFormat="1" ht="15" x14ac:dyDescent="0.25"/>
    <row r="2950" s="6" customFormat="1" ht="15" x14ac:dyDescent="0.25"/>
    <row r="2951" s="6" customFormat="1" ht="15" x14ac:dyDescent="0.25"/>
    <row r="2952" s="6" customFormat="1" ht="15" x14ac:dyDescent="0.25"/>
    <row r="2953" s="6" customFormat="1" ht="15" x14ac:dyDescent="0.25"/>
    <row r="2954" s="6" customFormat="1" ht="15" x14ac:dyDescent="0.25"/>
    <row r="2955" s="6" customFormat="1" ht="15" x14ac:dyDescent="0.25"/>
    <row r="2956" s="6" customFormat="1" ht="15" x14ac:dyDescent="0.25"/>
    <row r="2957" s="6" customFormat="1" ht="15" x14ac:dyDescent="0.25"/>
    <row r="2958" s="6" customFormat="1" ht="15" x14ac:dyDescent="0.25"/>
    <row r="2959" s="6" customFormat="1" ht="15" x14ac:dyDescent="0.25"/>
    <row r="2960" s="6" customFormat="1" ht="15" x14ac:dyDescent="0.25"/>
    <row r="2961" s="6" customFormat="1" ht="15" x14ac:dyDescent="0.25"/>
    <row r="2962" s="6" customFormat="1" ht="15" x14ac:dyDescent="0.25"/>
    <row r="2963" s="6" customFormat="1" ht="15" x14ac:dyDescent="0.25"/>
    <row r="2964" s="6" customFormat="1" ht="15" x14ac:dyDescent="0.25"/>
    <row r="2965" s="6" customFormat="1" ht="15" x14ac:dyDescent="0.25"/>
    <row r="2966" s="6" customFormat="1" ht="15" x14ac:dyDescent="0.25"/>
    <row r="2967" s="6" customFormat="1" ht="15" x14ac:dyDescent="0.25"/>
    <row r="2968" s="6" customFormat="1" ht="15" x14ac:dyDescent="0.25"/>
    <row r="2969" s="6" customFormat="1" ht="15" x14ac:dyDescent="0.25"/>
    <row r="2970" s="6" customFormat="1" ht="15" x14ac:dyDescent="0.25"/>
    <row r="2971" s="6" customFormat="1" ht="15" x14ac:dyDescent="0.25"/>
    <row r="2972" s="6" customFormat="1" ht="15" x14ac:dyDescent="0.25"/>
    <row r="2973" s="6" customFormat="1" ht="15" x14ac:dyDescent="0.25"/>
    <row r="2974" s="6" customFormat="1" ht="15" x14ac:dyDescent="0.25"/>
    <row r="2975" s="6" customFormat="1" ht="15" x14ac:dyDescent="0.25"/>
    <row r="2976" s="6" customFormat="1" ht="15" x14ac:dyDescent="0.25"/>
    <row r="2977" s="6" customFormat="1" ht="15" x14ac:dyDescent="0.25"/>
    <row r="2978" s="6" customFormat="1" ht="15" x14ac:dyDescent="0.25"/>
    <row r="2979" s="6" customFormat="1" ht="15" x14ac:dyDescent="0.25"/>
    <row r="2980" s="6" customFormat="1" ht="15" x14ac:dyDescent="0.25"/>
    <row r="2981" s="6" customFormat="1" ht="15" x14ac:dyDescent="0.25"/>
    <row r="2982" s="6" customFormat="1" ht="15" x14ac:dyDescent="0.25"/>
    <row r="2983" s="6" customFormat="1" ht="15" x14ac:dyDescent="0.25"/>
    <row r="2984" s="6" customFormat="1" ht="15" x14ac:dyDescent="0.25"/>
    <row r="2985" s="6" customFormat="1" ht="15" x14ac:dyDescent="0.25"/>
    <row r="2986" s="6" customFormat="1" ht="15" x14ac:dyDescent="0.25"/>
    <row r="2987" s="6" customFormat="1" ht="15" x14ac:dyDescent="0.25"/>
    <row r="2988" s="6" customFormat="1" ht="15" x14ac:dyDescent="0.25"/>
    <row r="2989" s="6" customFormat="1" ht="15" x14ac:dyDescent="0.25"/>
    <row r="2990" s="6" customFormat="1" ht="15" x14ac:dyDescent="0.25"/>
    <row r="2991" s="6" customFormat="1" ht="15" x14ac:dyDescent="0.25"/>
    <row r="2992" s="6" customFormat="1" ht="15" x14ac:dyDescent="0.25"/>
    <row r="2993" s="6" customFormat="1" ht="15" x14ac:dyDescent="0.25"/>
    <row r="2994" s="6" customFormat="1" ht="15" x14ac:dyDescent="0.25"/>
    <row r="2995" s="6" customFormat="1" ht="15" x14ac:dyDescent="0.25"/>
    <row r="2996" s="6" customFormat="1" ht="15" x14ac:dyDescent="0.25"/>
    <row r="2997" s="6" customFormat="1" ht="15" x14ac:dyDescent="0.25"/>
    <row r="2998" s="6" customFormat="1" ht="15" x14ac:dyDescent="0.25"/>
    <row r="2999" s="6" customFormat="1" ht="15" x14ac:dyDescent="0.25"/>
    <row r="3000" s="6" customFormat="1" ht="15" x14ac:dyDescent="0.25"/>
    <row r="3001" s="6" customFormat="1" ht="15" x14ac:dyDescent="0.25"/>
    <row r="3002" s="6" customFormat="1" ht="15" x14ac:dyDescent="0.25"/>
    <row r="3003" s="6" customFormat="1" ht="15" x14ac:dyDescent="0.25"/>
    <row r="3004" s="6" customFormat="1" ht="15" x14ac:dyDescent="0.25"/>
    <row r="3005" s="6" customFormat="1" ht="15" x14ac:dyDescent="0.25"/>
    <row r="3006" s="6" customFormat="1" ht="15" x14ac:dyDescent="0.25"/>
    <row r="3007" s="6" customFormat="1" ht="15" x14ac:dyDescent="0.25"/>
    <row r="3008" s="6" customFormat="1" ht="15" x14ac:dyDescent="0.25"/>
    <row r="3009" s="6" customFormat="1" ht="15" x14ac:dyDescent="0.25"/>
    <row r="3010" s="6" customFormat="1" ht="15" x14ac:dyDescent="0.25"/>
    <row r="3011" s="6" customFormat="1" ht="15" x14ac:dyDescent="0.25"/>
    <row r="3012" s="6" customFormat="1" ht="15" x14ac:dyDescent="0.25"/>
    <row r="3013" s="6" customFormat="1" ht="15" x14ac:dyDescent="0.25"/>
    <row r="3014" s="6" customFormat="1" ht="15" x14ac:dyDescent="0.25"/>
    <row r="3015" s="6" customFormat="1" ht="15" x14ac:dyDescent="0.25"/>
    <row r="3016" s="6" customFormat="1" ht="15" x14ac:dyDescent="0.25"/>
    <row r="3017" s="6" customFormat="1" ht="15" x14ac:dyDescent="0.25"/>
    <row r="3018" s="6" customFormat="1" ht="15" x14ac:dyDescent="0.25"/>
    <row r="3019" s="6" customFormat="1" ht="15" x14ac:dyDescent="0.25"/>
    <row r="3020" s="6" customFormat="1" ht="15" x14ac:dyDescent="0.25"/>
    <row r="3021" s="6" customFormat="1" ht="15" x14ac:dyDescent="0.25"/>
    <row r="3022" s="6" customFormat="1" ht="15" x14ac:dyDescent="0.25"/>
    <row r="3023" s="6" customFormat="1" ht="15" x14ac:dyDescent="0.25"/>
    <row r="3024" s="6" customFormat="1" ht="15" x14ac:dyDescent="0.25"/>
    <row r="3025" s="6" customFormat="1" ht="15" x14ac:dyDescent="0.25"/>
    <row r="3026" s="6" customFormat="1" ht="15" x14ac:dyDescent="0.25"/>
    <row r="3027" s="6" customFormat="1" ht="15" x14ac:dyDescent="0.25"/>
    <row r="3028" s="6" customFormat="1" ht="15" x14ac:dyDescent="0.25"/>
    <row r="3029" s="6" customFormat="1" ht="15" x14ac:dyDescent="0.25"/>
    <row r="3030" s="6" customFormat="1" ht="15" x14ac:dyDescent="0.25"/>
    <row r="3031" s="6" customFormat="1" ht="15" x14ac:dyDescent="0.25"/>
    <row r="3032" s="6" customFormat="1" ht="15" x14ac:dyDescent="0.25"/>
    <row r="3033" s="6" customFormat="1" ht="15" x14ac:dyDescent="0.25"/>
    <row r="3034" s="6" customFormat="1" ht="15" x14ac:dyDescent="0.25"/>
    <row r="3035" s="6" customFormat="1" ht="15" x14ac:dyDescent="0.25"/>
    <row r="3036" s="6" customFormat="1" ht="15" x14ac:dyDescent="0.25"/>
    <row r="3037" s="6" customFormat="1" ht="15" x14ac:dyDescent="0.25"/>
    <row r="3038" s="6" customFormat="1" ht="15" x14ac:dyDescent="0.25"/>
    <row r="3039" s="6" customFormat="1" ht="15" x14ac:dyDescent="0.25"/>
    <row r="3040" s="6" customFormat="1" ht="15" x14ac:dyDescent="0.25"/>
    <row r="3041" s="6" customFormat="1" ht="15" x14ac:dyDescent="0.25"/>
    <row r="3042" s="6" customFormat="1" ht="15" x14ac:dyDescent="0.25"/>
    <row r="3043" s="6" customFormat="1" ht="15" x14ac:dyDescent="0.25"/>
    <row r="3044" s="6" customFormat="1" ht="15" x14ac:dyDescent="0.25"/>
    <row r="3045" s="6" customFormat="1" ht="15" x14ac:dyDescent="0.25"/>
    <row r="3046" s="6" customFormat="1" ht="15" x14ac:dyDescent="0.25"/>
    <row r="3047" s="6" customFormat="1" ht="15" x14ac:dyDescent="0.25"/>
    <row r="3048" s="6" customFormat="1" ht="15" x14ac:dyDescent="0.25"/>
    <row r="3049" s="6" customFormat="1" ht="15" x14ac:dyDescent="0.25"/>
    <row r="3050" s="6" customFormat="1" ht="15" x14ac:dyDescent="0.25"/>
    <row r="3051" s="6" customFormat="1" ht="15" x14ac:dyDescent="0.25"/>
    <row r="3052" s="6" customFormat="1" ht="15" x14ac:dyDescent="0.25"/>
    <row r="3053" s="6" customFormat="1" ht="15" x14ac:dyDescent="0.25"/>
    <row r="3054" s="6" customFormat="1" ht="15" x14ac:dyDescent="0.25"/>
    <row r="3055" s="6" customFormat="1" ht="15" x14ac:dyDescent="0.25"/>
    <row r="3056" s="6" customFormat="1" ht="15" x14ac:dyDescent="0.25"/>
    <row r="3057" s="6" customFormat="1" ht="15" x14ac:dyDescent="0.25"/>
    <row r="3058" s="6" customFormat="1" ht="15" x14ac:dyDescent="0.25"/>
    <row r="3059" s="6" customFormat="1" ht="15" x14ac:dyDescent="0.25"/>
    <row r="3060" s="6" customFormat="1" ht="15" x14ac:dyDescent="0.25"/>
    <row r="3061" s="6" customFormat="1" ht="15" x14ac:dyDescent="0.25"/>
    <row r="3062" s="6" customFormat="1" ht="15" x14ac:dyDescent="0.25"/>
    <row r="3063" s="6" customFormat="1" ht="15" x14ac:dyDescent="0.25"/>
    <row r="3064" s="6" customFormat="1" ht="15" x14ac:dyDescent="0.25"/>
    <row r="3065" s="6" customFormat="1" ht="15" x14ac:dyDescent="0.25"/>
    <row r="3066" s="6" customFormat="1" ht="15" x14ac:dyDescent="0.25"/>
    <row r="3067" s="6" customFormat="1" ht="15" x14ac:dyDescent="0.25"/>
    <row r="3068" s="6" customFormat="1" ht="15" x14ac:dyDescent="0.25"/>
    <row r="3069" s="6" customFormat="1" ht="15" x14ac:dyDescent="0.25"/>
    <row r="3070" s="6" customFormat="1" ht="15" x14ac:dyDescent="0.25"/>
    <row r="3071" s="6" customFormat="1" ht="15" x14ac:dyDescent="0.25"/>
    <row r="3072" s="6" customFormat="1" ht="15" x14ac:dyDescent="0.25"/>
    <row r="3073" s="6" customFormat="1" ht="15" x14ac:dyDescent="0.25"/>
    <row r="3074" s="6" customFormat="1" ht="15" x14ac:dyDescent="0.25"/>
    <row r="3075" s="6" customFormat="1" ht="15" x14ac:dyDescent="0.25"/>
    <row r="3076" s="6" customFormat="1" ht="15" x14ac:dyDescent="0.25"/>
    <row r="3077" s="6" customFormat="1" ht="15" x14ac:dyDescent="0.25"/>
    <row r="3078" s="6" customFormat="1" ht="15" x14ac:dyDescent="0.25"/>
    <row r="3079" s="6" customFormat="1" ht="15" x14ac:dyDescent="0.25"/>
    <row r="3080" s="6" customFormat="1" ht="15" x14ac:dyDescent="0.25"/>
    <row r="3081" s="6" customFormat="1" ht="15" x14ac:dyDescent="0.25"/>
    <row r="3082" s="6" customFormat="1" ht="15" x14ac:dyDescent="0.25"/>
    <row r="3083" s="6" customFormat="1" ht="15" x14ac:dyDescent="0.25"/>
    <row r="3084" s="6" customFormat="1" ht="15" x14ac:dyDescent="0.25"/>
    <row r="3085" s="6" customFormat="1" ht="15" x14ac:dyDescent="0.25"/>
    <row r="3086" s="6" customFormat="1" ht="15" x14ac:dyDescent="0.25"/>
    <row r="3087" s="6" customFormat="1" ht="15" x14ac:dyDescent="0.25"/>
    <row r="3088" s="6" customFormat="1" ht="15" x14ac:dyDescent="0.25"/>
    <row r="3089" s="6" customFormat="1" ht="15" x14ac:dyDescent="0.25"/>
    <row r="3090" s="6" customFormat="1" ht="15" x14ac:dyDescent="0.25"/>
    <row r="3091" s="6" customFormat="1" ht="15" x14ac:dyDescent="0.25"/>
    <row r="3092" s="6" customFormat="1" ht="15" x14ac:dyDescent="0.25"/>
    <row r="3093" s="6" customFormat="1" ht="15" x14ac:dyDescent="0.25"/>
    <row r="3094" s="6" customFormat="1" ht="15" x14ac:dyDescent="0.25"/>
    <row r="3095" s="6" customFormat="1" ht="15" x14ac:dyDescent="0.25"/>
    <row r="3096" s="6" customFormat="1" ht="15" x14ac:dyDescent="0.25"/>
    <row r="3097" s="6" customFormat="1" ht="15" x14ac:dyDescent="0.25"/>
    <row r="3098" s="6" customFormat="1" ht="15" x14ac:dyDescent="0.25"/>
    <row r="3099" s="6" customFormat="1" ht="15" x14ac:dyDescent="0.25"/>
    <row r="3100" s="6" customFormat="1" ht="15" x14ac:dyDescent="0.25"/>
    <row r="3101" s="6" customFormat="1" ht="15" x14ac:dyDescent="0.25"/>
    <row r="3102" s="6" customFormat="1" ht="15" x14ac:dyDescent="0.25"/>
    <row r="3103" s="6" customFormat="1" ht="15" x14ac:dyDescent="0.25"/>
    <row r="3104" s="6" customFormat="1" ht="15" x14ac:dyDescent="0.25"/>
    <row r="3105" s="6" customFormat="1" ht="15" x14ac:dyDescent="0.25"/>
    <row r="3106" s="6" customFormat="1" ht="15" x14ac:dyDescent="0.25"/>
    <row r="3107" s="6" customFormat="1" ht="15" x14ac:dyDescent="0.25"/>
    <row r="3108" s="6" customFormat="1" ht="15" x14ac:dyDescent="0.25"/>
    <row r="3109" s="6" customFormat="1" ht="15" x14ac:dyDescent="0.25"/>
    <row r="3110" s="6" customFormat="1" ht="15" x14ac:dyDescent="0.25"/>
    <row r="3111" s="6" customFormat="1" ht="15" x14ac:dyDescent="0.25"/>
    <row r="3112" s="6" customFormat="1" ht="15" x14ac:dyDescent="0.25"/>
    <row r="3113" s="6" customFormat="1" ht="15" x14ac:dyDescent="0.25"/>
    <row r="3114" s="6" customFormat="1" ht="15" x14ac:dyDescent="0.25"/>
    <row r="3115" s="6" customFormat="1" ht="15" x14ac:dyDescent="0.25"/>
    <row r="3116" s="6" customFormat="1" ht="15" x14ac:dyDescent="0.25"/>
    <row r="3117" s="6" customFormat="1" ht="15" x14ac:dyDescent="0.25"/>
    <row r="3118" s="6" customFormat="1" ht="15" x14ac:dyDescent="0.25"/>
    <row r="3119" s="6" customFormat="1" ht="15" x14ac:dyDescent="0.25"/>
    <row r="3120" s="6" customFormat="1" ht="15" x14ac:dyDescent="0.25"/>
    <row r="3121" s="6" customFormat="1" ht="15" x14ac:dyDescent="0.25"/>
    <row r="3122" s="6" customFormat="1" ht="15" x14ac:dyDescent="0.25"/>
    <row r="3123" s="6" customFormat="1" ht="15" x14ac:dyDescent="0.25"/>
    <row r="3124" s="6" customFormat="1" ht="15" x14ac:dyDescent="0.25"/>
    <row r="3125" s="6" customFormat="1" ht="15" x14ac:dyDescent="0.25"/>
    <row r="3126" s="6" customFormat="1" ht="15" x14ac:dyDescent="0.25"/>
    <row r="3127" s="6" customFormat="1" ht="15" x14ac:dyDescent="0.25"/>
    <row r="3128" s="6" customFormat="1" ht="15" x14ac:dyDescent="0.25"/>
    <row r="3129" s="6" customFormat="1" ht="15" x14ac:dyDescent="0.25"/>
    <row r="3130" s="6" customFormat="1" ht="15" x14ac:dyDescent="0.25"/>
    <row r="3131" s="6" customFormat="1" ht="15" x14ac:dyDescent="0.25"/>
    <row r="3132" s="6" customFormat="1" ht="15" x14ac:dyDescent="0.25"/>
    <row r="3133" s="6" customFormat="1" ht="15" x14ac:dyDescent="0.25"/>
    <row r="3134" s="6" customFormat="1" ht="15" x14ac:dyDescent="0.25"/>
    <row r="3135" s="6" customFormat="1" ht="15" x14ac:dyDescent="0.25"/>
    <row r="3136" s="6" customFormat="1" ht="15" x14ac:dyDescent="0.25"/>
    <row r="3137" s="6" customFormat="1" ht="15" x14ac:dyDescent="0.25"/>
    <row r="3138" s="6" customFormat="1" ht="15" x14ac:dyDescent="0.25"/>
    <row r="3139" s="6" customFormat="1" ht="15" x14ac:dyDescent="0.25"/>
    <row r="3140" s="6" customFormat="1" ht="15" x14ac:dyDescent="0.25"/>
    <row r="3141" s="6" customFormat="1" ht="15" x14ac:dyDescent="0.25"/>
    <row r="3142" s="6" customFormat="1" ht="15" x14ac:dyDescent="0.25"/>
    <row r="3143" s="6" customFormat="1" ht="15" x14ac:dyDescent="0.25"/>
    <row r="3144" s="6" customFormat="1" ht="15" x14ac:dyDescent="0.25"/>
    <row r="3145" s="6" customFormat="1" ht="15" x14ac:dyDescent="0.25"/>
    <row r="3146" s="6" customFormat="1" ht="15" x14ac:dyDescent="0.25"/>
    <row r="3147" s="6" customFormat="1" ht="15" x14ac:dyDescent="0.25"/>
    <row r="3148" s="6" customFormat="1" ht="15" x14ac:dyDescent="0.25"/>
    <row r="3149" s="6" customFormat="1" ht="15" x14ac:dyDescent="0.25"/>
    <row r="3150" s="6" customFormat="1" ht="15" x14ac:dyDescent="0.25"/>
    <row r="3151" s="6" customFormat="1" ht="15" x14ac:dyDescent="0.25"/>
    <row r="3152" s="6" customFormat="1" ht="15" x14ac:dyDescent="0.25"/>
    <row r="3153" s="6" customFormat="1" ht="15" x14ac:dyDescent="0.25"/>
    <row r="3154" s="6" customFormat="1" ht="15" x14ac:dyDescent="0.25"/>
    <row r="3155" s="6" customFormat="1" ht="15" x14ac:dyDescent="0.25"/>
    <row r="3156" s="6" customFormat="1" ht="15" x14ac:dyDescent="0.25"/>
    <row r="3157" s="6" customFormat="1" ht="15" x14ac:dyDescent="0.25"/>
    <row r="3158" s="6" customFormat="1" ht="15" x14ac:dyDescent="0.25"/>
    <row r="3159" s="6" customFormat="1" ht="15" x14ac:dyDescent="0.25"/>
    <row r="3160" s="6" customFormat="1" ht="15" x14ac:dyDescent="0.25"/>
    <row r="3161" s="6" customFormat="1" ht="15" x14ac:dyDescent="0.25"/>
    <row r="3162" s="6" customFormat="1" ht="15" x14ac:dyDescent="0.25"/>
    <row r="3163" s="6" customFormat="1" ht="15" x14ac:dyDescent="0.25"/>
    <row r="3164" s="6" customFormat="1" ht="15" x14ac:dyDescent="0.25"/>
    <row r="3165" s="6" customFormat="1" ht="15" x14ac:dyDescent="0.25"/>
    <row r="3166" s="6" customFormat="1" ht="15" x14ac:dyDescent="0.25"/>
    <row r="3167" s="6" customFormat="1" ht="15" x14ac:dyDescent="0.25"/>
    <row r="3168" s="6" customFormat="1" ht="15" x14ac:dyDescent="0.25"/>
    <row r="3169" s="6" customFormat="1" ht="15" x14ac:dyDescent="0.25"/>
    <row r="3170" s="6" customFormat="1" ht="15" x14ac:dyDescent="0.25"/>
    <row r="3171" s="6" customFormat="1" ht="15" x14ac:dyDescent="0.25"/>
    <row r="3172" s="6" customFormat="1" ht="15" x14ac:dyDescent="0.25"/>
    <row r="3173" s="6" customFormat="1" ht="15" x14ac:dyDescent="0.25"/>
    <row r="3174" s="6" customFormat="1" ht="15" x14ac:dyDescent="0.25"/>
    <row r="3175" s="6" customFormat="1" ht="15" x14ac:dyDescent="0.25"/>
    <row r="3176" s="6" customFormat="1" ht="15" x14ac:dyDescent="0.25"/>
    <row r="3177" s="6" customFormat="1" ht="15" x14ac:dyDescent="0.25"/>
    <row r="3178" s="6" customFormat="1" ht="15" x14ac:dyDescent="0.25"/>
    <row r="3179" s="6" customFormat="1" ht="15" x14ac:dyDescent="0.25"/>
    <row r="3180" s="6" customFormat="1" ht="15" x14ac:dyDescent="0.25"/>
    <row r="3181" s="6" customFormat="1" ht="15" x14ac:dyDescent="0.25"/>
    <row r="3182" s="6" customFormat="1" ht="15" x14ac:dyDescent="0.25"/>
    <row r="3183" s="6" customFormat="1" ht="15" x14ac:dyDescent="0.25"/>
    <row r="3184" s="6" customFormat="1" ht="15" x14ac:dyDescent="0.25"/>
    <row r="3185" s="6" customFormat="1" ht="15" x14ac:dyDescent="0.25"/>
    <row r="3186" s="6" customFormat="1" ht="15" x14ac:dyDescent="0.25"/>
    <row r="3187" s="6" customFormat="1" ht="15" x14ac:dyDescent="0.25"/>
    <row r="3188" s="6" customFormat="1" ht="15" x14ac:dyDescent="0.25"/>
    <row r="3189" s="6" customFormat="1" ht="15" x14ac:dyDescent="0.25"/>
    <row r="3190" s="6" customFormat="1" ht="15" x14ac:dyDescent="0.25"/>
    <row r="3191" s="6" customFormat="1" ht="15" x14ac:dyDescent="0.25"/>
    <row r="3192" s="6" customFormat="1" ht="15" x14ac:dyDescent="0.25"/>
    <row r="3193" s="6" customFormat="1" ht="15" x14ac:dyDescent="0.25"/>
    <row r="3194" s="6" customFormat="1" ht="15" x14ac:dyDescent="0.25"/>
    <row r="3195" s="6" customFormat="1" ht="15" x14ac:dyDescent="0.25"/>
    <row r="3196" s="6" customFormat="1" ht="15" x14ac:dyDescent="0.25"/>
    <row r="3197" s="6" customFormat="1" ht="15" x14ac:dyDescent="0.25"/>
    <row r="3198" s="6" customFormat="1" ht="15" x14ac:dyDescent="0.25"/>
    <row r="3199" s="6" customFormat="1" ht="15" x14ac:dyDescent="0.25"/>
    <row r="3200" s="6" customFormat="1" ht="15" x14ac:dyDescent="0.25"/>
    <row r="3201" s="6" customFormat="1" ht="15" x14ac:dyDescent="0.25"/>
    <row r="3202" s="6" customFormat="1" ht="15" x14ac:dyDescent="0.25"/>
    <row r="3203" s="6" customFormat="1" ht="15" x14ac:dyDescent="0.25"/>
    <row r="3204" s="6" customFormat="1" ht="15" x14ac:dyDescent="0.25"/>
    <row r="3205" s="6" customFormat="1" ht="15" x14ac:dyDescent="0.25"/>
    <row r="3206" s="6" customFormat="1" ht="15" x14ac:dyDescent="0.25"/>
    <row r="3207" s="6" customFormat="1" ht="15" x14ac:dyDescent="0.25"/>
    <row r="3208" s="6" customFormat="1" ht="15" x14ac:dyDescent="0.25"/>
    <row r="3209" s="6" customFormat="1" ht="15" x14ac:dyDescent="0.25"/>
    <row r="3210" s="6" customFormat="1" ht="15" x14ac:dyDescent="0.25"/>
    <row r="3211" s="6" customFormat="1" ht="15" x14ac:dyDescent="0.25"/>
    <row r="3212" s="6" customFormat="1" ht="15" x14ac:dyDescent="0.25"/>
    <row r="3213" s="6" customFormat="1" ht="15" x14ac:dyDescent="0.25"/>
    <row r="3214" s="6" customFormat="1" ht="15" x14ac:dyDescent="0.25"/>
    <row r="3215" s="6" customFormat="1" ht="15" x14ac:dyDescent="0.25"/>
    <row r="3216" s="6" customFormat="1" ht="15" x14ac:dyDescent="0.25"/>
    <row r="3217" s="6" customFormat="1" ht="15" x14ac:dyDescent="0.25"/>
    <row r="3218" s="6" customFormat="1" ht="15" x14ac:dyDescent="0.25"/>
    <row r="3219" s="6" customFormat="1" ht="15" x14ac:dyDescent="0.25"/>
    <row r="3220" s="6" customFormat="1" ht="15" x14ac:dyDescent="0.25"/>
    <row r="3221" s="6" customFormat="1" ht="15" x14ac:dyDescent="0.25"/>
    <row r="3222" s="6" customFormat="1" ht="15" x14ac:dyDescent="0.25"/>
    <row r="3223" s="6" customFormat="1" ht="15" x14ac:dyDescent="0.25"/>
    <row r="3224" s="6" customFormat="1" ht="15" x14ac:dyDescent="0.25"/>
    <row r="3225" s="6" customFormat="1" ht="15" x14ac:dyDescent="0.25"/>
    <row r="3226" s="6" customFormat="1" ht="15" x14ac:dyDescent="0.25"/>
    <row r="3227" s="6" customFormat="1" ht="15" x14ac:dyDescent="0.25"/>
    <row r="3228" s="6" customFormat="1" ht="15" x14ac:dyDescent="0.25"/>
    <row r="3229" s="6" customFormat="1" ht="15" x14ac:dyDescent="0.25"/>
    <row r="3230" s="6" customFormat="1" ht="15" x14ac:dyDescent="0.25"/>
    <row r="3231" s="6" customFormat="1" ht="15" x14ac:dyDescent="0.25"/>
    <row r="3232" s="6" customFormat="1" ht="15" x14ac:dyDescent="0.25"/>
    <row r="3233" s="6" customFormat="1" ht="15" x14ac:dyDescent="0.25"/>
    <row r="3234" s="6" customFormat="1" ht="15" x14ac:dyDescent="0.25"/>
    <row r="3235" s="6" customFormat="1" ht="15" x14ac:dyDescent="0.25"/>
    <row r="3236" s="6" customFormat="1" ht="15" x14ac:dyDescent="0.25"/>
    <row r="3237" s="6" customFormat="1" ht="15" x14ac:dyDescent="0.25"/>
    <row r="3238" s="6" customFormat="1" ht="15" x14ac:dyDescent="0.25"/>
    <row r="3239" s="6" customFormat="1" ht="15" x14ac:dyDescent="0.25"/>
    <row r="3240" s="6" customFormat="1" ht="15" x14ac:dyDescent="0.25"/>
    <row r="3241" s="6" customFormat="1" ht="15" x14ac:dyDescent="0.25"/>
    <row r="3242" s="6" customFormat="1" ht="15" x14ac:dyDescent="0.25"/>
    <row r="3243" s="6" customFormat="1" ht="15" x14ac:dyDescent="0.25"/>
    <row r="3244" s="6" customFormat="1" ht="15" x14ac:dyDescent="0.25"/>
    <row r="3245" s="6" customFormat="1" ht="15" x14ac:dyDescent="0.25"/>
    <row r="3246" s="6" customFormat="1" ht="15" x14ac:dyDescent="0.25"/>
    <row r="3247" s="6" customFormat="1" ht="15" x14ac:dyDescent="0.25"/>
    <row r="3248" s="6" customFormat="1" ht="15" x14ac:dyDescent="0.25"/>
    <row r="3249" s="6" customFormat="1" ht="15" x14ac:dyDescent="0.25"/>
    <row r="3250" s="6" customFormat="1" ht="15" x14ac:dyDescent="0.25"/>
    <row r="3251" s="6" customFormat="1" ht="15" x14ac:dyDescent="0.25"/>
    <row r="3252" s="6" customFormat="1" ht="15" x14ac:dyDescent="0.25"/>
    <row r="3253" s="6" customFormat="1" ht="15" x14ac:dyDescent="0.25"/>
    <row r="3254" s="6" customFormat="1" ht="15" x14ac:dyDescent="0.25"/>
    <row r="3255" s="6" customFormat="1" ht="15" x14ac:dyDescent="0.25"/>
    <row r="3256" s="6" customFormat="1" ht="15" x14ac:dyDescent="0.25"/>
    <row r="3257" s="6" customFormat="1" ht="15" x14ac:dyDescent="0.25"/>
    <row r="3258" s="6" customFormat="1" ht="15" x14ac:dyDescent="0.25"/>
    <row r="3259" s="6" customFormat="1" ht="15" x14ac:dyDescent="0.25"/>
    <row r="3260" s="6" customFormat="1" ht="15" x14ac:dyDescent="0.25"/>
    <row r="3261" s="6" customFormat="1" ht="15" x14ac:dyDescent="0.25"/>
    <row r="3262" s="6" customFormat="1" ht="15" x14ac:dyDescent="0.25"/>
    <row r="3263" s="6" customFormat="1" ht="15" x14ac:dyDescent="0.25"/>
    <row r="3264" s="6" customFormat="1" ht="15" x14ac:dyDescent="0.25"/>
    <row r="3265" s="6" customFormat="1" ht="15" x14ac:dyDescent="0.25"/>
    <row r="3266" s="6" customFormat="1" ht="15" x14ac:dyDescent="0.25"/>
    <row r="3267" s="6" customFormat="1" ht="15" x14ac:dyDescent="0.25"/>
    <row r="3268" s="6" customFormat="1" ht="15" x14ac:dyDescent="0.25"/>
    <row r="3269" s="6" customFormat="1" ht="15" x14ac:dyDescent="0.25"/>
    <row r="3270" s="6" customFormat="1" ht="15" x14ac:dyDescent="0.25"/>
    <row r="3271" s="6" customFormat="1" ht="15" x14ac:dyDescent="0.25"/>
    <row r="3272" s="6" customFormat="1" ht="15" x14ac:dyDescent="0.25"/>
    <row r="3273" s="6" customFormat="1" ht="15" x14ac:dyDescent="0.25"/>
    <row r="3274" s="6" customFormat="1" ht="15" x14ac:dyDescent="0.25"/>
    <row r="3275" s="6" customFormat="1" ht="15" x14ac:dyDescent="0.25"/>
    <row r="3276" s="6" customFormat="1" ht="15" x14ac:dyDescent="0.25"/>
    <row r="3277" s="6" customFormat="1" ht="15" x14ac:dyDescent="0.25"/>
    <row r="3278" s="6" customFormat="1" ht="15" x14ac:dyDescent="0.25"/>
    <row r="3279" s="6" customFormat="1" ht="15" x14ac:dyDescent="0.25"/>
    <row r="3280" s="6" customFormat="1" ht="15" x14ac:dyDescent="0.25"/>
    <row r="3281" s="6" customFormat="1" ht="15" x14ac:dyDescent="0.25"/>
    <row r="3282" s="6" customFormat="1" ht="15" x14ac:dyDescent="0.25"/>
    <row r="3283" s="6" customFormat="1" ht="15" x14ac:dyDescent="0.25"/>
    <row r="3284" s="6" customFormat="1" ht="15" x14ac:dyDescent="0.25"/>
    <row r="3285" s="6" customFormat="1" ht="15" x14ac:dyDescent="0.25"/>
    <row r="3286" s="6" customFormat="1" ht="15" x14ac:dyDescent="0.25"/>
    <row r="3287" s="6" customFormat="1" ht="15" x14ac:dyDescent="0.25"/>
    <row r="3288" s="6" customFormat="1" ht="15" x14ac:dyDescent="0.25"/>
    <row r="3289" s="6" customFormat="1" ht="15" x14ac:dyDescent="0.25"/>
    <row r="3290" s="6" customFormat="1" ht="15" x14ac:dyDescent="0.25"/>
    <row r="3291" s="6" customFormat="1" ht="15" x14ac:dyDescent="0.25"/>
    <row r="3292" s="6" customFormat="1" ht="15" x14ac:dyDescent="0.25"/>
    <row r="3293" s="6" customFormat="1" ht="15" x14ac:dyDescent="0.25"/>
    <row r="3294" s="6" customFormat="1" ht="15" x14ac:dyDescent="0.25"/>
    <row r="3295" s="6" customFormat="1" ht="15" x14ac:dyDescent="0.25"/>
    <row r="3296" s="6" customFormat="1" ht="15" x14ac:dyDescent="0.25"/>
    <row r="3297" s="6" customFormat="1" ht="15" x14ac:dyDescent="0.25"/>
    <row r="3298" s="6" customFormat="1" ht="15" x14ac:dyDescent="0.25"/>
    <row r="3299" s="6" customFormat="1" ht="15" x14ac:dyDescent="0.25"/>
    <row r="3300" s="6" customFormat="1" ht="15" x14ac:dyDescent="0.25"/>
    <row r="3301" s="6" customFormat="1" ht="15" x14ac:dyDescent="0.25"/>
    <row r="3302" s="6" customFormat="1" ht="15" x14ac:dyDescent="0.25"/>
    <row r="3303" s="6" customFormat="1" ht="15" x14ac:dyDescent="0.25"/>
    <row r="3304" s="6" customFormat="1" ht="15" x14ac:dyDescent="0.25"/>
    <row r="3305" s="6" customFormat="1" ht="15" x14ac:dyDescent="0.25"/>
    <row r="3306" s="6" customFormat="1" ht="15" x14ac:dyDescent="0.25"/>
    <row r="3307" s="6" customFormat="1" ht="15" x14ac:dyDescent="0.25"/>
    <row r="3308" s="6" customFormat="1" ht="15" x14ac:dyDescent="0.25"/>
    <row r="3309" s="6" customFormat="1" ht="15" x14ac:dyDescent="0.25"/>
    <row r="3310" s="6" customFormat="1" ht="15" x14ac:dyDescent="0.25"/>
    <row r="3311" s="6" customFormat="1" ht="15" x14ac:dyDescent="0.25"/>
    <row r="3312" s="6" customFormat="1" ht="15" x14ac:dyDescent="0.25"/>
    <row r="3313" s="6" customFormat="1" ht="15" x14ac:dyDescent="0.25"/>
    <row r="3314" s="6" customFormat="1" ht="15" x14ac:dyDescent="0.25"/>
    <row r="3315" s="6" customFormat="1" ht="15" x14ac:dyDescent="0.25"/>
    <row r="3316" s="6" customFormat="1" ht="15" x14ac:dyDescent="0.25"/>
    <row r="3317" s="6" customFormat="1" ht="15" x14ac:dyDescent="0.25"/>
    <row r="3318" s="6" customFormat="1" ht="15" x14ac:dyDescent="0.25"/>
    <row r="3319" s="6" customFormat="1" ht="15" x14ac:dyDescent="0.25"/>
    <row r="3320" s="6" customFormat="1" ht="15" x14ac:dyDescent="0.25"/>
    <row r="3321" s="6" customFormat="1" ht="15" x14ac:dyDescent="0.25"/>
    <row r="3322" s="6" customFormat="1" ht="15" x14ac:dyDescent="0.25"/>
    <row r="3323" s="6" customFormat="1" ht="15" x14ac:dyDescent="0.25"/>
    <row r="3324" s="6" customFormat="1" ht="15" x14ac:dyDescent="0.25"/>
    <row r="3325" s="6" customFormat="1" ht="15" x14ac:dyDescent="0.25"/>
    <row r="3326" s="6" customFormat="1" ht="15" x14ac:dyDescent="0.25"/>
    <row r="3327" s="6" customFormat="1" ht="15" x14ac:dyDescent="0.25"/>
    <row r="3328" s="6" customFormat="1" ht="15" x14ac:dyDescent="0.25"/>
    <row r="3329" s="6" customFormat="1" ht="15" x14ac:dyDescent="0.25"/>
    <row r="3330" s="6" customFormat="1" ht="15" x14ac:dyDescent="0.25"/>
    <row r="3331" s="6" customFormat="1" ht="15" x14ac:dyDescent="0.25"/>
    <row r="3332" s="6" customFormat="1" ht="15" x14ac:dyDescent="0.25"/>
    <row r="3333" s="6" customFormat="1" ht="15" x14ac:dyDescent="0.25"/>
    <row r="3334" s="6" customFormat="1" ht="15" x14ac:dyDescent="0.25"/>
    <row r="3335" s="6" customFormat="1" ht="15" x14ac:dyDescent="0.25"/>
    <row r="3336" s="6" customFormat="1" ht="15" x14ac:dyDescent="0.25"/>
    <row r="3337" s="6" customFormat="1" ht="15" x14ac:dyDescent="0.25"/>
    <row r="3338" s="6" customFormat="1" ht="15" x14ac:dyDescent="0.25"/>
    <row r="3339" s="6" customFormat="1" ht="15" x14ac:dyDescent="0.25"/>
    <row r="3340" s="6" customFormat="1" ht="15" x14ac:dyDescent="0.25"/>
    <row r="3341" s="6" customFormat="1" ht="15" x14ac:dyDescent="0.25"/>
    <row r="3342" s="6" customFormat="1" ht="15" x14ac:dyDescent="0.25"/>
    <row r="3343" s="6" customFormat="1" ht="15" x14ac:dyDescent="0.25"/>
    <row r="3344" s="6" customFormat="1" ht="15" x14ac:dyDescent="0.25"/>
    <row r="3345" s="6" customFormat="1" ht="15" x14ac:dyDescent="0.25"/>
    <row r="3346" s="6" customFormat="1" ht="15" x14ac:dyDescent="0.25"/>
    <row r="3347" s="6" customFormat="1" ht="15" x14ac:dyDescent="0.25"/>
    <row r="3348" s="6" customFormat="1" ht="15" x14ac:dyDescent="0.25"/>
    <row r="3349" s="6" customFormat="1" ht="15" x14ac:dyDescent="0.25"/>
    <row r="3350" s="6" customFormat="1" ht="15" x14ac:dyDescent="0.25"/>
    <row r="3351" s="6" customFormat="1" ht="15" x14ac:dyDescent="0.25"/>
    <row r="3352" s="6" customFormat="1" ht="15" x14ac:dyDescent="0.25"/>
    <row r="3353" s="6" customFormat="1" ht="15" x14ac:dyDescent="0.25"/>
    <row r="3354" s="6" customFormat="1" ht="15" x14ac:dyDescent="0.25"/>
    <row r="3355" s="6" customFormat="1" ht="15" x14ac:dyDescent="0.25"/>
    <row r="3356" s="6" customFormat="1" ht="15" x14ac:dyDescent="0.25"/>
    <row r="3357" s="6" customFormat="1" ht="15" x14ac:dyDescent="0.25"/>
    <row r="3358" s="6" customFormat="1" ht="15" x14ac:dyDescent="0.25"/>
    <row r="3359" s="6" customFormat="1" ht="15" x14ac:dyDescent="0.25"/>
    <row r="3360" s="6" customFormat="1" ht="15" x14ac:dyDescent="0.25"/>
    <row r="3361" s="6" customFormat="1" ht="15" x14ac:dyDescent="0.25"/>
    <row r="3362" s="6" customFormat="1" ht="15" x14ac:dyDescent="0.25"/>
    <row r="3363" s="6" customFormat="1" ht="15" x14ac:dyDescent="0.25"/>
    <row r="3364" s="6" customFormat="1" ht="15" x14ac:dyDescent="0.25"/>
    <row r="3365" s="6" customFormat="1" ht="15" x14ac:dyDescent="0.25"/>
    <row r="3366" s="6" customFormat="1" ht="15" x14ac:dyDescent="0.25"/>
    <row r="3367" s="6" customFormat="1" ht="15" x14ac:dyDescent="0.25"/>
    <row r="3368" s="6" customFormat="1" ht="15" x14ac:dyDescent="0.25"/>
    <row r="3369" s="6" customFormat="1" ht="15" x14ac:dyDescent="0.25"/>
    <row r="3370" s="6" customFormat="1" ht="15" x14ac:dyDescent="0.25"/>
    <row r="3371" s="6" customFormat="1" ht="15" x14ac:dyDescent="0.25"/>
    <row r="3372" s="6" customFormat="1" ht="15" x14ac:dyDescent="0.25"/>
    <row r="3373" s="6" customFormat="1" ht="15" x14ac:dyDescent="0.25"/>
    <row r="3374" s="6" customFormat="1" ht="15" x14ac:dyDescent="0.25"/>
    <row r="3375" s="6" customFormat="1" ht="15" x14ac:dyDescent="0.25"/>
    <row r="3376" s="6" customFormat="1" ht="15" x14ac:dyDescent="0.25"/>
    <row r="3377" s="6" customFormat="1" ht="15" x14ac:dyDescent="0.25"/>
    <row r="3378" s="6" customFormat="1" ht="15" x14ac:dyDescent="0.25"/>
    <row r="3379" s="6" customFormat="1" ht="15" x14ac:dyDescent="0.25"/>
    <row r="3380" s="6" customFormat="1" ht="15" x14ac:dyDescent="0.25"/>
    <row r="3381" s="6" customFormat="1" ht="15" x14ac:dyDescent="0.25"/>
    <row r="3382" s="6" customFormat="1" ht="15" x14ac:dyDescent="0.25"/>
    <row r="3383" s="6" customFormat="1" ht="15" x14ac:dyDescent="0.25"/>
    <row r="3384" s="6" customFormat="1" ht="15" x14ac:dyDescent="0.25"/>
    <row r="3385" s="6" customFormat="1" ht="15" x14ac:dyDescent="0.25"/>
    <row r="3386" s="6" customFormat="1" ht="15" x14ac:dyDescent="0.25"/>
    <row r="3387" s="6" customFormat="1" ht="15" x14ac:dyDescent="0.25"/>
    <row r="3388" s="6" customFormat="1" ht="15" x14ac:dyDescent="0.25"/>
    <row r="3389" s="6" customFormat="1" ht="15" x14ac:dyDescent="0.25"/>
    <row r="3390" s="6" customFormat="1" ht="15" x14ac:dyDescent="0.25"/>
    <row r="3391" s="6" customFormat="1" ht="15" x14ac:dyDescent="0.25"/>
    <row r="3392" s="6" customFormat="1" ht="15" x14ac:dyDescent="0.25"/>
    <row r="3393" s="6" customFormat="1" ht="15" x14ac:dyDescent="0.25"/>
    <row r="3394" s="6" customFormat="1" ht="15" x14ac:dyDescent="0.25"/>
    <row r="3395" s="6" customFormat="1" ht="15" x14ac:dyDescent="0.25"/>
    <row r="3396" s="6" customFormat="1" ht="15" x14ac:dyDescent="0.25"/>
    <row r="3397" s="6" customFormat="1" ht="15" x14ac:dyDescent="0.25"/>
    <row r="3398" s="6" customFormat="1" ht="15" x14ac:dyDescent="0.25"/>
    <row r="3399" s="6" customFormat="1" ht="15" x14ac:dyDescent="0.25"/>
    <row r="3400" s="6" customFormat="1" ht="15" x14ac:dyDescent="0.25"/>
    <row r="3401" s="6" customFormat="1" ht="15" x14ac:dyDescent="0.25"/>
    <row r="3402" s="6" customFormat="1" ht="15" x14ac:dyDescent="0.25"/>
    <row r="3403" s="6" customFormat="1" ht="15" x14ac:dyDescent="0.25"/>
    <row r="3404" s="6" customFormat="1" ht="15" x14ac:dyDescent="0.25"/>
    <row r="3405" s="6" customFormat="1" ht="15" x14ac:dyDescent="0.25"/>
    <row r="3406" s="6" customFormat="1" ht="15" x14ac:dyDescent="0.25"/>
    <row r="3407" s="6" customFormat="1" ht="15" x14ac:dyDescent="0.25"/>
    <row r="3408" s="6" customFormat="1" ht="15" x14ac:dyDescent="0.25"/>
    <row r="3409" s="6" customFormat="1" ht="15" x14ac:dyDescent="0.25"/>
    <row r="3410" s="6" customFormat="1" ht="15" x14ac:dyDescent="0.25"/>
    <row r="3411" s="6" customFormat="1" ht="15" x14ac:dyDescent="0.25"/>
    <row r="3412" s="6" customFormat="1" ht="15" x14ac:dyDescent="0.25"/>
    <row r="3413" s="6" customFormat="1" ht="15" x14ac:dyDescent="0.25"/>
    <row r="3414" s="6" customFormat="1" ht="15" x14ac:dyDescent="0.25"/>
    <row r="3415" s="6" customFormat="1" ht="15" x14ac:dyDescent="0.25"/>
    <row r="3416" s="6" customFormat="1" ht="15" x14ac:dyDescent="0.25"/>
    <row r="3417" s="6" customFormat="1" ht="15" x14ac:dyDescent="0.25"/>
    <row r="3418" s="6" customFormat="1" ht="15" x14ac:dyDescent="0.25"/>
    <row r="3419" s="6" customFormat="1" ht="15" x14ac:dyDescent="0.25"/>
    <row r="3420" s="6" customFormat="1" ht="15" x14ac:dyDescent="0.25"/>
    <row r="3421" s="6" customFormat="1" ht="15" x14ac:dyDescent="0.25"/>
    <row r="3422" s="6" customFormat="1" ht="15" x14ac:dyDescent="0.25"/>
    <row r="3423" s="6" customFormat="1" ht="15" x14ac:dyDescent="0.25"/>
    <row r="3424" s="6" customFormat="1" ht="15" x14ac:dyDescent="0.25"/>
    <row r="3425" s="6" customFormat="1" ht="15" x14ac:dyDescent="0.25"/>
    <row r="3426" s="6" customFormat="1" ht="15" x14ac:dyDescent="0.25"/>
    <row r="3427" s="6" customFormat="1" ht="15" x14ac:dyDescent="0.25"/>
    <row r="3428" s="6" customFormat="1" ht="15" x14ac:dyDescent="0.25"/>
    <row r="3429" s="6" customFormat="1" ht="15" x14ac:dyDescent="0.25"/>
    <row r="3430" s="6" customFormat="1" ht="15" x14ac:dyDescent="0.25"/>
    <row r="3431" s="6" customFormat="1" ht="15" x14ac:dyDescent="0.25"/>
    <row r="3432" s="6" customFormat="1" ht="15" x14ac:dyDescent="0.25"/>
    <row r="3433" s="6" customFormat="1" ht="15" x14ac:dyDescent="0.25"/>
    <row r="3434" s="6" customFormat="1" ht="15" x14ac:dyDescent="0.25"/>
    <row r="3435" s="6" customFormat="1" ht="15" x14ac:dyDescent="0.25"/>
    <row r="3436" s="6" customFormat="1" ht="15" x14ac:dyDescent="0.25"/>
    <row r="3437" s="6" customFormat="1" ht="15" x14ac:dyDescent="0.25"/>
    <row r="3438" s="6" customFormat="1" ht="15" x14ac:dyDescent="0.25"/>
    <row r="3439" s="6" customFormat="1" ht="15" x14ac:dyDescent="0.25"/>
    <row r="3440" s="6" customFormat="1" ht="15" x14ac:dyDescent="0.25"/>
    <row r="3441" s="6" customFormat="1" ht="15" x14ac:dyDescent="0.25"/>
    <row r="3442" s="6" customFormat="1" ht="15" x14ac:dyDescent="0.25"/>
    <row r="3443" s="6" customFormat="1" ht="15" x14ac:dyDescent="0.25"/>
    <row r="3444" s="6" customFormat="1" ht="15" x14ac:dyDescent="0.25"/>
    <row r="3445" s="6" customFormat="1" ht="15" x14ac:dyDescent="0.25"/>
    <row r="3446" s="6" customFormat="1" ht="15" x14ac:dyDescent="0.25"/>
    <row r="3447" s="6" customFormat="1" ht="15" x14ac:dyDescent="0.25"/>
    <row r="3448" s="6" customFormat="1" ht="15" x14ac:dyDescent="0.25"/>
    <row r="3449" s="6" customFormat="1" ht="15" x14ac:dyDescent="0.25"/>
    <row r="3450" s="6" customFormat="1" ht="15" x14ac:dyDescent="0.25"/>
    <row r="3451" s="6" customFormat="1" ht="15" x14ac:dyDescent="0.25"/>
    <row r="3452" s="6" customFormat="1" ht="15" x14ac:dyDescent="0.25"/>
    <row r="3453" s="6" customFormat="1" ht="15" x14ac:dyDescent="0.25"/>
    <row r="3454" s="6" customFormat="1" ht="15" x14ac:dyDescent="0.25"/>
    <row r="3455" s="6" customFormat="1" ht="15" x14ac:dyDescent="0.25"/>
    <row r="3456" s="6" customFormat="1" ht="15" x14ac:dyDescent="0.25"/>
    <row r="3457" s="6" customFormat="1" ht="15" x14ac:dyDescent="0.25"/>
    <row r="3458" s="6" customFormat="1" ht="15" x14ac:dyDescent="0.25"/>
    <row r="3459" s="6" customFormat="1" ht="15" x14ac:dyDescent="0.25"/>
    <row r="3460" s="6" customFormat="1" ht="15" x14ac:dyDescent="0.25"/>
    <row r="3461" s="6" customFormat="1" ht="15" x14ac:dyDescent="0.25"/>
    <row r="3462" s="6" customFormat="1" ht="15" x14ac:dyDescent="0.25"/>
    <row r="3463" s="6" customFormat="1" ht="15" x14ac:dyDescent="0.25"/>
    <row r="3464" s="6" customFormat="1" ht="15" x14ac:dyDescent="0.25"/>
    <row r="3465" s="6" customFormat="1" ht="15" x14ac:dyDescent="0.25"/>
    <row r="3466" s="6" customFormat="1" ht="15" x14ac:dyDescent="0.25"/>
    <row r="3467" s="6" customFormat="1" ht="15" x14ac:dyDescent="0.25"/>
    <row r="3468" s="6" customFormat="1" ht="15" x14ac:dyDescent="0.25"/>
    <row r="3469" s="6" customFormat="1" ht="15" x14ac:dyDescent="0.25"/>
    <row r="3470" s="6" customFormat="1" ht="15" x14ac:dyDescent="0.25"/>
    <row r="3471" s="6" customFormat="1" ht="15" x14ac:dyDescent="0.25"/>
    <row r="3472" s="6" customFormat="1" ht="15" x14ac:dyDescent="0.25"/>
    <row r="3473" s="6" customFormat="1" ht="15" x14ac:dyDescent="0.25"/>
    <row r="3474" s="6" customFormat="1" ht="15" x14ac:dyDescent="0.25"/>
    <row r="3475" s="6" customFormat="1" ht="15" x14ac:dyDescent="0.25"/>
    <row r="3476" s="6" customFormat="1" ht="15" x14ac:dyDescent="0.25"/>
    <row r="3477" s="6" customFormat="1" ht="15" x14ac:dyDescent="0.25"/>
    <row r="3478" s="6" customFormat="1" ht="15" x14ac:dyDescent="0.25"/>
    <row r="3479" s="6" customFormat="1" ht="15" x14ac:dyDescent="0.25"/>
    <row r="3480" s="6" customFormat="1" ht="15" x14ac:dyDescent="0.25"/>
    <row r="3481" s="6" customFormat="1" ht="15" x14ac:dyDescent="0.25"/>
    <row r="3482" s="6" customFormat="1" ht="15" x14ac:dyDescent="0.25"/>
    <row r="3483" s="6" customFormat="1" ht="15" x14ac:dyDescent="0.25"/>
    <row r="3484" s="6" customFormat="1" ht="15" x14ac:dyDescent="0.25"/>
    <row r="3485" s="6" customFormat="1" ht="15" x14ac:dyDescent="0.25"/>
    <row r="3486" s="6" customFormat="1" ht="15" x14ac:dyDescent="0.25"/>
    <row r="3487" s="6" customFormat="1" ht="15" x14ac:dyDescent="0.25"/>
    <row r="3488" s="6" customFormat="1" ht="15" x14ac:dyDescent="0.25"/>
    <row r="3489" s="6" customFormat="1" ht="15" x14ac:dyDescent="0.25"/>
    <row r="3490" s="6" customFormat="1" ht="15" x14ac:dyDescent="0.25"/>
    <row r="3491" s="6" customFormat="1" ht="15" x14ac:dyDescent="0.25"/>
    <row r="3492" s="6" customFormat="1" ht="15" x14ac:dyDescent="0.25"/>
    <row r="3493" s="6" customFormat="1" ht="15" x14ac:dyDescent="0.25"/>
    <row r="3494" s="6" customFormat="1" ht="15" x14ac:dyDescent="0.25"/>
    <row r="3495" s="6" customFormat="1" ht="15" x14ac:dyDescent="0.25"/>
    <row r="3496" s="6" customFormat="1" ht="15" x14ac:dyDescent="0.25"/>
    <row r="3497" s="6" customFormat="1" ht="15" x14ac:dyDescent="0.25"/>
    <row r="3498" s="6" customFormat="1" ht="15" x14ac:dyDescent="0.25"/>
    <row r="3499" s="6" customFormat="1" ht="15" x14ac:dyDescent="0.25"/>
    <row r="3500" s="6" customFormat="1" ht="15" x14ac:dyDescent="0.25"/>
    <row r="3501" s="6" customFormat="1" ht="15" x14ac:dyDescent="0.25"/>
    <row r="3502" s="6" customFormat="1" ht="15" x14ac:dyDescent="0.25"/>
    <row r="3503" s="6" customFormat="1" ht="15" x14ac:dyDescent="0.25"/>
    <row r="3504" s="6" customFormat="1" ht="15" x14ac:dyDescent="0.25"/>
    <row r="3505" s="6" customFormat="1" ht="15" x14ac:dyDescent="0.25"/>
    <row r="3506" s="6" customFormat="1" ht="15" x14ac:dyDescent="0.25"/>
    <row r="3507" s="6" customFormat="1" ht="15" x14ac:dyDescent="0.25"/>
    <row r="3508" s="6" customFormat="1" ht="15" x14ac:dyDescent="0.25"/>
    <row r="3509" s="6" customFormat="1" ht="15" x14ac:dyDescent="0.25"/>
    <row r="3510" s="6" customFormat="1" ht="15" x14ac:dyDescent="0.25"/>
    <row r="3511" s="6" customFormat="1" ht="15" x14ac:dyDescent="0.25"/>
    <row r="3512" s="6" customFormat="1" ht="15" x14ac:dyDescent="0.25"/>
    <row r="3513" s="6" customFormat="1" ht="15" x14ac:dyDescent="0.25"/>
    <row r="3514" s="6" customFormat="1" ht="15" x14ac:dyDescent="0.25"/>
    <row r="3515" s="6" customFormat="1" ht="15" x14ac:dyDescent="0.25"/>
    <row r="3516" s="6" customFormat="1" ht="15" x14ac:dyDescent="0.25"/>
    <row r="3517" s="6" customFormat="1" ht="15" x14ac:dyDescent="0.25"/>
    <row r="3518" s="6" customFormat="1" ht="15" x14ac:dyDescent="0.25"/>
    <row r="3519" s="6" customFormat="1" ht="15" x14ac:dyDescent="0.25"/>
    <row r="3520" s="6" customFormat="1" ht="15" x14ac:dyDescent="0.25"/>
    <row r="3521" s="6" customFormat="1" ht="15" x14ac:dyDescent="0.25"/>
    <row r="3522" s="6" customFormat="1" ht="15" x14ac:dyDescent="0.25"/>
    <row r="3523" s="6" customFormat="1" ht="15" x14ac:dyDescent="0.25"/>
    <row r="3524" s="6" customFormat="1" ht="15" x14ac:dyDescent="0.25"/>
    <row r="3525" s="6" customFormat="1" ht="15" x14ac:dyDescent="0.25"/>
    <row r="3526" s="6" customFormat="1" ht="15" x14ac:dyDescent="0.25"/>
    <row r="3527" s="6" customFormat="1" ht="15" x14ac:dyDescent="0.25"/>
    <row r="3528" s="6" customFormat="1" ht="15" x14ac:dyDescent="0.25"/>
    <row r="3529" s="6" customFormat="1" ht="15" x14ac:dyDescent="0.25"/>
    <row r="3530" s="6" customFormat="1" ht="15" x14ac:dyDescent="0.25"/>
    <row r="3531" s="6" customFormat="1" ht="15" x14ac:dyDescent="0.25"/>
    <row r="3532" s="6" customFormat="1" ht="15" x14ac:dyDescent="0.25"/>
    <row r="3533" s="6" customFormat="1" ht="15" x14ac:dyDescent="0.25"/>
    <row r="3534" s="6" customFormat="1" ht="15" x14ac:dyDescent="0.25"/>
    <row r="3535" s="6" customFormat="1" ht="15" x14ac:dyDescent="0.25"/>
    <row r="3536" s="6" customFormat="1" ht="15" x14ac:dyDescent="0.25"/>
    <row r="3537" s="6" customFormat="1" ht="15" x14ac:dyDescent="0.25"/>
    <row r="3538" s="6" customFormat="1" ht="15" x14ac:dyDescent="0.25"/>
    <row r="3539" s="6" customFormat="1" ht="15" x14ac:dyDescent="0.25"/>
    <row r="3540" s="6" customFormat="1" ht="15" x14ac:dyDescent="0.25"/>
    <row r="3541" s="6" customFormat="1" ht="15" x14ac:dyDescent="0.25"/>
    <row r="3542" s="6" customFormat="1" ht="15" x14ac:dyDescent="0.25"/>
    <row r="3543" s="6" customFormat="1" ht="15" x14ac:dyDescent="0.25"/>
    <row r="3544" s="6" customFormat="1" ht="15" x14ac:dyDescent="0.25"/>
    <row r="3545" s="6" customFormat="1" ht="15" x14ac:dyDescent="0.25"/>
    <row r="3546" s="6" customFormat="1" ht="15" x14ac:dyDescent="0.25"/>
    <row r="3547" s="6" customFormat="1" ht="15" x14ac:dyDescent="0.25"/>
    <row r="3548" s="6" customFormat="1" ht="15" x14ac:dyDescent="0.25"/>
    <row r="3549" s="6" customFormat="1" ht="15" x14ac:dyDescent="0.25"/>
    <row r="3550" s="6" customFormat="1" ht="15" x14ac:dyDescent="0.25"/>
    <row r="3551" s="6" customFormat="1" ht="15" x14ac:dyDescent="0.25"/>
    <row r="3552" s="6" customFormat="1" ht="15" x14ac:dyDescent="0.25"/>
    <row r="3553" s="6" customFormat="1" ht="15" x14ac:dyDescent="0.25"/>
    <row r="3554" s="6" customFormat="1" ht="15" x14ac:dyDescent="0.25"/>
    <row r="3555" s="6" customFormat="1" ht="15" x14ac:dyDescent="0.25"/>
    <row r="3556" s="6" customFormat="1" ht="15" x14ac:dyDescent="0.25"/>
    <row r="3557" s="6" customFormat="1" ht="15" x14ac:dyDescent="0.25"/>
    <row r="3558" s="6" customFormat="1" ht="15" x14ac:dyDescent="0.25"/>
    <row r="3559" s="6" customFormat="1" ht="15" x14ac:dyDescent="0.25"/>
    <row r="3560" s="6" customFormat="1" ht="15" x14ac:dyDescent="0.25"/>
    <row r="3561" s="6" customFormat="1" ht="15" x14ac:dyDescent="0.25"/>
    <row r="3562" s="6" customFormat="1" ht="15" x14ac:dyDescent="0.25"/>
    <row r="3563" s="6" customFormat="1" ht="15" x14ac:dyDescent="0.25"/>
    <row r="3564" s="6" customFormat="1" ht="15" x14ac:dyDescent="0.25"/>
    <row r="3565" s="6" customFormat="1" ht="15" x14ac:dyDescent="0.25"/>
    <row r="3566" s="6" customFormat="1" ht="15" x14ac:dyDescent="0.25"/>
    <row r="3567" s="6" customFormat="1" ht="15" x14ac:dyDescent="0.25"/>
    <row r="3568" s="6" customFormat="1" ht="15" x14ac:dyDescent="0.25"/>
    <row r="3569" s="6" customFormat="1" ht="15" x14ac:dyDescent="0.25"/>
    <row r="3570" s="6" customFormat="1" ht="15" x14ac:dyDescent="0.25"/>
    <row r="3571" s="6" customFormat="1" ht="15" x14ac:dyDescent="0.25"/>
    <row r="3572" s="6" customFormat="1" ht="15" x14ac:dyDescent="0.25"/>
    <row r="3573" s="6" customFormat="1" ht="15" x14ac:dyDescent="0.25"/>
    <row r="3574" s="6" customFormat="1" ht="15" x14ac:dyDescent="0.25"/>
    <row r="3575" s="6" customFormat="1" ht="15" x14ac:dyDescent="0.25"/>
    <row r="3576" s="6" customFormat="1" ht="15" x14ac:dyDescent="0.25"/>
    <row r="3577" s="6" customFormat="1" ht="15" x14ac:dyDescent="0.25"/>
    <row r="3578" s="6" customFormat="1" ht="15" x14ac:dyDescent="0.25"/>
    <row r="3579" s="6" customFormat="1" ht="15" x14ac:dyDescent="0.25"/>
    <row r="3580" s="6" customFormat="1" ht="15" x14ac:dyDescent="0.25"/>
    <row r="3581" s="6" customFormat="1" ht="15" x14ac:dyDescent="0.25"/>
    <row r="3582" s="6" customFormat="1" ht="15" x14ac:dyDescent="0.25"/>
    <row r="3583" s="6" customFormat="1" ht="15" x14ac:dyDescent="0.25"/>
    <row r="3584" s="6" customFormat="1" ht="15" x14ac:dyDescent="0.25"/>
    <row r="3585" s="6" customFormat="1" ht="15" x14ac:dyDescent="0.25"/>
    <row r="3586" s="6" customFormat="1" ht="15" x14ac:dyDescent="0.25"/>
    <row r="3587" s="6" customFormat="1" ht="15" x14ac:dyDescent="0.25"/>
    <row r="3588" s="6" customFormat="1" ht="15" x14ac:dyDescent="0.25"/>
    <row r="3589" s="6" customFormat="1" ht="15" x14ac:dyDescent="0.25"/>
    <row r="3590" s="6" customFormat="1" ht="15" x14ac:dyDescent="0.25"/>
    <row r="3591" s="6" customFormat="1" ht="15" x14ac:dyDescent="0.25"/>
    <row r="3592" s="6" customFormat="1" ht="15" x14ac:dyDescent="0.25"/>
    <row r="3593" s="6" customFormat="1" ht="15" x14ac:dyDescent="0.25"/>
    <row r="3594" s="6" customFormat="1" ht="15" x14ac:dyDescent="0.25"/>
    <row r="3595" s="6" customFormat="1" ht="15" x14ac:dyDescent="0.25"/>
    <row r="3596" s="6" customFormat="1" ht="15" x14ac:dyDescent="0.25"/>
    <row r="3597" s="6" customFormat="1" ht="15" x14ac:dyDescent="0.25"/>
    <row r="3598" s="6" customFormat="1" ht="15" x14ac:dyDescent="0.25"/>
    <row r="3599" s="6" customFormat="1" ht="15" x14ac:dyDescent="0.25"/>
    <row r="3600" s="6" customFormat="1" ht="15" x14ac:dyDescent="0.25"/>
    <row r="3601" s="6" customFormat="1" ht="15" x14ac:dyDescent="0.25"/>
    <row r="3602" s="6" customFormat="1" ht="15" x14ac:dyDescent="0.25"/>
    <row r="3603" s="6" customFormat="1" ht="15" x14ac:dyDescent="0.25"/>
    <row r="3604" s="6" customFormat="1" ht="15" x14ac:dyDescent="0.25"/>
    <row r="3605" s="6" customFormat="1" ht="15" x14ac:dyDescent="0.25"/>
    <row r="3606" s="6" customFormat="1" ht="15" x14ac:dyDescent="0.25"/>
    <row r="3607" s="6" customFormat="1" ht="15" x14ac:dyDescent="0.25"/>
    <row r="3608" s="6" customFormat="1" ht="15" x14ac:dyDescent="0.25"/>
    <row r="3609" s="6" customFormat="1" ht="15" x14ac:dyDescent="0.25"/>
    <row r="3610" s="6" customFormat="1" ht="15" x14ac:dyDescent="0.25"/>
    <row r="3611" s="6" customFormat="1" ht="15" x14ac:dyDescent="0.25"/>
    <row r="3612" s="6" customFormat="1" ht="15" x14ac:dyDescent="0.25"/>
    <row r="3613" s="6" customFormat="1" ht="15" x14ac:dyDescent="0.25"/>
    <row r="3614" s="6" customFormat="1" ht="15" x14ac:dyDescent="0.25"/>
    <row r="3615" s="6" customFormat="1" ht="15" x14ac:dyDescent="0.25"/>
    <row r="3616" s="6" customFormat="1" ht="15" x14ac:dyDescent="0.25"/>
    <row r="3617" s="6" customFormat="1" ht="15" x14ac:dyDescent="0.25"/>
    <row r="3618" s="6" customFormat="1" ht="15" x14ac:dyDescent="0.25"/>
    <row r="3619" s="6" customFormat="1" ht="15" x14ac:dyDescent="0.25"/>
    <row r="3620" s="6" customFormat="1" ht="15" x14ac:dyDescent="0.25"/>
    <row r="3621" s="6" customFormat="1" ht="15" x14ac:dyDescent="0.25"/>
    <row r="3622" s="6" customFormat="1" ht="15" x14ac:dyDescent="0.25"/>
    <row r="3623" s="6" customFormat="1" ht="15" x14ac:dyDescent="0.25"/>
    <row r="3624" s="6" customFormat="1" ht="15" x14ac:dyDescent="0.25"/>
    <row r="3625" s="6" customFormat="1" ht="15" x14ac:dyDescent="0.25"/>
    <row r="3626" s="6" customFormat="1" ht="15" x14ac:dyDescent="0.25"/>
    <row r="3627" s="6" customFormat="1" ht="15" x14ac:dyDescent="0.25"/>
    <row r="3628" s="6" customFormat="1" ht="15" x14ac:dyDescent="0.25"/>
    <row r="3629" s="6" customFormat="1" ht="15" x14ac:dyDescent="0.25"/>
    <row r="3630" s="6" customFormat="1" ht="15" x14ac:dyDescent="0.25"/>
    <row r="3631" s="6" customFormat="1" ht="15" x14ac:dyDescent="0.25"/>
    <row r="3632" s="6" customFormat="1" ht="15" x14ac:dyDescent="0.25"/>
    <row r="3633" s="6" customFormat="1" ht="15" x14ac:dyDescent="0.25"/>
    <row r="3634" s="6" customFormat="1" ht="15" x14ac:dyDescent="0.25"/>
    <row r="3635" s="6" customFormat="1" ht="15" x14ac:dyDescent="0.25"/>
    <row r="3636" s="6" customFormat="1" ht="15" x14ac:dyDescent="0.25"/>
    <row r="3637" s="6" customFormat="1" ht="15" x14ac:dyDescent="0.25"/>
    <row r="3638" s="6" customFormat="1" ht="15" x14ac:dyDescent="0.25"/>
    <row r="3639" s="6" customFormat="1" ht="15" x14ac:dyDescent="0.25"/>
    <row r="3640" s="6" customFormat="1" ht="15" x14ac:dyDescent="0.25"/>
    <row r="3641" s="6" customFormat="1" ht="15" x14ac:dyDescent="0.25"/>
    <row r="3642" s="6" customFormat="1" ht="15" x14ac:dyDescent="0.25"/>
    <row r="3643" s="6" customFormat="1" ht="15" x14ac:dyDescent="0.25"/>
    <row r="3644" s="6" customFormat="1" ht="15" x14ac:dyDescent="0.25"/>
    <row r="3645" s="6" customFormat="1" ht="15" x14ac:dyDescent="0.25"/>
    <row r="3646" s="6" customFormat="1" ht="15" x14ac:dyDescent="0.25"/>
    <row r="3647" s="6" customFormat="1" ht="15" x14ac:dyDescent="0.25"/>
    <row r="3648" s="6" customFormat="1" ht="15" x14ac:dyDescent="0.25"/>
    <row r="3649" s="6" customFormat="1" ht="15" x14ac:dyDescent="0.25"/>
    <row r="3650" s="6" customFormat="1" ht="15" x14ac:dyDescent="0.25"/>
    <row r="3651" s="6" customFormat="1" ht="15" x14ac:dyDescent="0.25"/>
    <row r="3652" s="6" customFormat="1" ht="15" x14ac:dyDescent="0.25"/>
    <row r="3653" s="6" customFormat="1" ht="15" x14ac:dyDescent="0.25"/>
    <row r="3654" s="6" customFormat="1" ht="15" x14ac:dyDescent="0.25"/>
    <row r="3655" s="6" customFormat="1" ht="15" x14ac:dyDescent="0.25"/>
    <row r="3656" s="6" customFormat="1" ht="15" x14ac:dyDescent="0.25"/>
    <row r="3657" s="6" customFormat="1" ht="15" x14ac:dyDescent="0.25"/>
    <row r="3658" s="6" customFormat="1" ht="15" x14ac:dyDescent="0.25"/>
    <row r="3659" s="6" customFormat="1" ht="15" x14ac:dyDescent="0.25"/>
    <row r="3660" s="6" customFormat="1" ht="15" x14ac:dyDescent="0.25"/>
    <row r="3661" s="6" customFormat="1" ht="15" x14ac:dyDescent="0.25"/>
    <row r="3662" s="6" customFormat="1" ht="15" x14ac:dyDescent="0.25"/>
    <row r="3663" s="6" customFormat="1" ht="15" x14ac:dyDescent="0.25"/>
    <row r="3664" s="6" customFormat="1" ht="15" x14ac:dyDescent="0.25"/>
    <row r="3665" s="6" customFormat="1" ht="15" x14ac:dyDescent="0.25"/>
    <row r="3666" s="6" customFormat="1" ht="15" x14ac:dyDescent="0.25"/>
    <row r="3667" s="6" customFormat="1" ht="15" x14ac:dyDescent="0.25"/>
    <row r="3668" s="6" customFormat="1" ht="15" x14ac:dyDescent="0.25"/>
    <row r="3669" s="6" customFormat="1" ht="15" x14ac:dyDescent="0.25"/>
    <row r="3670" s="6" customFormat="1" ht="15" x14ac:dyDescent="0.25"/>
    <row r="3671" s="6" customFormat="1" ht="15" x14ac:dyDescent="0.25"/>
    <row r="3672" s="6" customFormat="1" ht="15" x14ac:dyDescent="0.25"/>
    <row r="3673" s="6" customFormat="1" ht="15" x14ac:dyDescent="0.25"/>
    <row r="3674" s="6" customFormat="1" ht="15" x14ac:dyDescent="0.25"/>
    <row r="3675" s="6" customFormat="1" ht="15" x14ac:dyDescent="0.25"/>
    <row r="3676" s="6" customFormat="1" ht="15" x14ac:dyDescent="0.25"/>
    <row r="3677" s="6" customFormat="1" ht="15" x14ac:dyDescent="0.25"/>
    <row r="3678" s="6" customFormat="1" ht="15" x14ac:dyDescent="0.25"/>
    <row r="3679" s="6" customFormat="1" ht="15" x14ac:dyDescent="0.25"/>
    <row r="3680" s="6" customFormat="1" ht="15" x14ac:dyDescent="0.25"/>
    <row r="3681" s="6" customFormat="1" ht="15" x14ac:dyDescent="0.25"/>
    <row r="3682" s="6" customFormat="1" ht="15" x14ac:dyDescent="0.25"/>
    <row r="3683" s="6" customFormat="1" ht="15" x14ac:dyDescent="0.25"/>
    <row r="3684" s="6" customFormat="1" ht="15" x14ac:dyDescent="0.25"/>
    <row r="3685" s="6" customFormat="1" ht="15" x14ac:dyDescent="0.25"/>
    <row r="3686" s="6" customFormat="1" ht="15" x14ac:dyDescent="0.25"/>
    <row r="3687" s="6" customFormat="1" ht="15" x14ac:dyDescent="0.25"/>
    <row r="3688" s="6" customFormat="1" ht="15" x14ac:dyDescent="0.25"/>
    <row r="3689" s="6" customFormat="1" ht="15" x14ac:dyDescent="0.25"/>
    <row r="3690" s="6" customFormat="1" ht="15" x14ac:dyDescent="0.25"/>
    <row r="3691" s="6" customFormat="1" ht="15" x14ac:dyDescent="0.25"/>
    <row r="3692" s="6" customFormat="1" ht="15" x14ac:dyDescent="0.25"/>
    <row r="3693" s="6" customFormat="1" ht="15" x14ac:dyDescent="0.25"/>
    <row r="3694" s="6" customFormat="1" ht="15" x14ac:dyDescent="0.25"/>
    <row r="3695" s="6" customFormat="1" ht="15" x14ac:dyDescent="0.25"/>
    <row r="3696" s="6" customFormat="1" ht="15" x14ac:dyDescent="0.25"/>
    <row r="3697" s="6" customFormat="1" ht="15" x14ac:dyDescent="0.25"/>
    <row r="3698" s="6" customFormat="1" ht="15" x14ac:dyDescent="0.25"/>
    <row r="3699" s="6" customFormat="1" ht="15" x14ac:dyDescent="0.25"/>
    <row r="3700" s="6" customFormat="1" ht="15" x14ac:dyDescent="0.25"/>
    <row r="3701" s="6" customFormat="1" ht="15" x14ac:dyDescent="0.25"/>
    <row r="3702" s="6" customFormat="1" ht="15" x14ac:dyDescent="0.25"/>
    <row r="3703" s="6" customFormat="1" ht="15" x14ac:dyDescent="0.25"/>
    <row r="3704" s="6" customFormat="1" ht="15" x14ac:dyDescent="0.25"/>
    <row r="3705" s="6" customFormat="1" ht="15" x14ac:dyDescent="0.25"/>
    <row r="3706" s="6" customFormat="1" ht="15" x14ac:dyDescent="0.25"/>
    <row r="3707" s="6" customFormat="1" ht="15" x14ac:dyDescent="0.25"/>
    <row r="3708" s="6" customFormat="1" ht="15" x14ac:dyDescent="0.25"/>
    <row r="3709" s="6" customFormat="1" ht="15" x14ac:dyDescent="0.25"/>
    <row r="3710" s="6" customFormat="1" ht="15" x14ac:dyDescent="0.25"/>
    <row r="3711" s="6" customFormat="1" ht="15" x14ac:dyDescent="0.25"/>
    <row r="3712" s="6" customFormat="1" ht="15" x14ac:dyDescent="0.25"/>
    <row r="3713" s="6" customFormat="1" ht="15" x14ac:dyDescent="0.25"/>
    <row r="3714" s="6" customFormat="1" ht="15" x14ac:dyDescent="0.25"/>
    <row r="3715" s="6" customFormat="1" ht="15" x14ac:dyDescent="0.25"/>
    <row r="3716" s="6" customFormat="1" ht="15" x14ac:dyDescent="0.25"/>
    <row r="3717" s="6" customFormat="1" ht="15" x14ac:dyDescent="0.25"/>
    <row r="3718" s="6" customFormat="1" ht="15" x14ac:dyDescent="0.25"/>
    <row r="3719" s="6" customFormat="1" ht="15" x14ac:dyDescent="0.25"/>
    <row r="3720" s="6" customFormat="1" ht="15" x14ac:dyDescent="0.25"/>
    <row r="3721" s="6" customFormat="1" ht="15" x14ac:dyDescent="0.25"/>
    <row r="3722" s="6" customFormat="1" ht="15" x14ac:dyDescent="0.25"/>
    <row r="3723" s="6" customFormat="1" ht="15" x14ac:dyDescent="0.25"/>
    <row r="3724" s="6" customFormat="1" ht="15" x14ac:dyDescent="0.25"/>
    <row r="3725" s="6" customFormat="1" ht="15" x14ac:dyDescent="0.25"/>
    <row r="3726" s="6" customFormat="1" ht="15" x14ac:dyDescent="0.25"/>
    <row r="3727" s="6" customFormat="1" ht="15" x14ac:dyDescent="0.25"/>
    <row r="3728" s="6" customFormat="1" ht="15" x14ac:dyDescent="0.25"/>
    <row r="3729" s="6" customFormat="1" ht="15" x14ac:dyDescent="0.25"/>
    <row r="3730" s="6" customFormat="1" ht="15" x14ac:dyDescent="0.25"/>
    <row r="3731" s="6" customFormat="1" ht="15" x14ac:dyDescent="0.25"/>
    <row r="3732" s="6" customFormat="1" ht="15" x14ac:dyDescent="0.25"/>
    <row r="3733" s="6" customFormat="1" ht="15" x14ac:dyDescent="0.25"/>
    <row r="3734" s="6" customFormat="1" ht="15" x14ac:dyDescent="0.25"/>
    <row r="3735" s="6" customFormat="1" ht="15" x14ac:dyDescent="0.25"/>
    <row r="3736" s="6" customFormat="1" ht="15" x14ac:dyDescent="0.25"/>
    <row r="3737" s="6" customFormat="1" ht="15" x14ac:dyDescent="0.25"/>
    <row r="3738" s="6" customFormat="1" ht="15" x14ac:dyDescent="0.25"/>
    <row r="3739" s="6" customFormat="1" ht="15" x14ac:dyDescent="0.25"/>
    <row r="3740" s="6" customFormat="1" ht="15" x14ac:dyDescent="0.25"/>
    <row r="3741" s="6" customFormat="1" ht="15" x14ac:dyDescent="0.25"/>
    <row r="3742" s="6" customFormat="1" ht="15" x14ac:dyDescent="0.25"/>
    <row r="3743" s="6" customFormat="1" ht="15" x14ac:dyDescent="0.25"/>
    <row r="3744" s="6" customFormat="1" ht="15" x14ac:dyDescent="0.25"/>
    <row r="3745" s="6" customFormat="1" ht="15" x14ac:dyDescent="0.25"/>
    <row r="3746" s="6" customFormat="1" ht="15" x14ac:dyDescent="0.25"/>
    <row r="3747" s="6" customFormat="1" ht="15" x14ac:dyDescent="0.25"/>
    <row r="3748" s="6" customFormat="1" ht="15" x14ac:dyDescent="0.25"/>
    <row r="3749" s="6" customFormat="1" ht="15" x14ac:dyDescent="0.25"/>
    <row r="3750" s="6" customFormat="1" ht="15" x14ac:dyDescent="0.25"/>
    <row r="3751" s="6" customFormat="1" ht="15" x14ac:dyDescent="0.25"/>
    <row r="3752" s="6" customFormat="1" ht="15" x14ac:dyDescent="0.25"/>
    <row r="3753" s="6" customFormat="1" ht="15" x14ac:dyDescent="0.25"/>
    <row r="3754" s="6" customFormat="1" ht="15" x14ac:dyDescent="0.25"/>
    <row r="3755" s="6" customFormat="1" ht="15" x14ac:dyDescent="0.25"/>
    <row r="3756" s="6" customFormat="1" ht="15" x14ac:dyDescent="0.25"/>
    <row r="3757" s="6" customFormat="1" ht="15" x14ac:dyDescent="0.25"/>
    <row r="3758" s="6" customFormat="1" ht="15" x14ac:dyDescent="0.25"/>
    <row r="3759" s="6" customFormat="1" ht="15" x14ac:dyDescent="0.25"/>
    <row r="3760" s="6" customFormat="1" ht="15" x14ac:dyDescent="0.25"/>
    <row r="3761" s="6" customFormat="1" ht="15" x14ac:dyDescent="0.25"/>
    <row r="3762" s="6" customFormat="1" ht="15" x14ac:dyDescent="0.25"/>
    <row r="3763" s="6" customFormat="1" ht="15" x14ac:dyDescent="0.25"/>
    <row r="3764" s="6" customFormat="1" ht="15" x14ac:dyDescent="0.25"/>
    <row r="3765" s="6" customFormat="1" ht="15" x14ac:dyDescent="0.25"/>
    <row r="3766" s="6" customFormat="1" ht="15" x14ac:dyDescent="0.25"/>
    <row r="3767" s="6" customFormat="1" ht="15" x14ac:dyDescent="0.25"/>
    <row r="3768" s="6" customFormat="1" ht="15" x14ac:dyDescent="0.25"/>
    <row r="3769" s="6" customFormat="1" ht="15" x14ac:dyDescent="0.25"/>
    <row r="3770" s="6" customFormat="1" ht="15" x14ac:dyDescent="0.25"/>
    <row r="3771" s="6" customFormat="1" ht="15" x14ac:dyDescent="0.25"/>
    <row r="3772" s="6" customFormat="1" ht="15" x14ac:dyDescent="0.25"/>
    <row r="3773" s="6" customFormat="1" ht="15" x14ac:dyDescent="0.25"/>
    <row r="3774" s="6" customFormat="1" ht="15" x14ac:dyDescent="0.25"/>
    <row r="3775" s="6" customFormat="1" ht="15" x14ac:dyDescent="0.25"/>
    <row r="3776" s="6" customFormat="1" ht="15" x14ac:dyDescent="0.25"/>
    <row r="3777" s="6" customFormat="1" ht="15" x14ac:dyDescent="0.25"/>
    <row r="3778" s="6" customFormat="1" ht="15" x14ac:dyDescent="0.25"/>
    <row r="3779" s="6" customFormat="1" ht="15" x14ac:dyDescent="0.25"/>
    <row r="3780" s="6" customFormat="1" ht="15" x14ac:dyDescent="0.25"/>
    <row r="3781" s="6" customFormat="1" ht="15" x14ac:dyDescent="0.25"/>
    <row r="3782" s="6" customFormat="1" ht="15" x14ac:dyDescent="0.25"/>
    <row r="3783" s="6" customFormat="1" ht="15" x14ac:dyDescent="0.25"/>
    <row r="3784" s="6" customFormat="1" ht="15" x14ac:dyDescent="0.25"/>
    <row r="3785" s="6" customFormat="1" ht="15" x14ac:dyDescent="0.25"/>
    <row r="3786" s="6" customFormat="1" ht="15" x14ac:dyDescent="0.25"/>
    <row r="3787" s="6" customFormat="1" ht="15" x14ac:dyDescent="0.25"/>
    <row r="3788" s="6" customFormat="1" ht="15" x14ac:dyDescent="0.25"/>
    <row r="3789" s="6" customFormat="1" ht="15" x14ac:dyDescent="0.25"/>
    <row r="3790" s="6" customFormat="1" ht="15" x14ac:dyDescent="0.25"/>
    <row r="3791" s="6" customFormat="1" ht="15" x14ac:dyDescent="0.25"/>
    <row r="3792" s="6" customFormat="1" ht="15" x14ac:dyDescent="0.25"/>
    <row r="3793" s="6" customFormat="1" ht="15" x14ac:dyDescent="0.25"/>
    <row r="3794" s="6" customFormat="1" ht="15" x14ac:dyDescent="0.25"/>
    <row r="3795" s="6" customFormat="1" ht="15" x14ac:dyDescent="0.25"/>
    <row r="3796" s="6" customFormat="1" ht="15" x14ac:dyDescent="0.25"/>
    <row r="3797" s="6" customFormat="1" ht="15" x14ac:dyDescent="0.25"/>
    <row r="3798" s="6" customFormat="1" ht="15" x14ac:dyDescent="0.25"/>
    <row r="3799" s="6" customFormat="1" ht="15" x14ac:dyDescent="0.25"/>
    <row r="3800" s="6" customFormat="1" ht="15" x14ac:dyDescent="0.25"/>
    <row r="3801" s="6" customFormat="1" ht="15" x14ac:dyDescent="0.25"/>
    <row r="3802" s="6" customFormat="1" ht="15" x14ac:dyDescent="0.25"/>
    <row r="3803" s="6" customFormat="1" ht="15" x14ac:dyDescent="0.25"/>
    <row r="3804" s="6" customFormat="1" ht="15" x14ac:dyDescent="0.25"/>
    <row r="3805" s="6" customFormat="1" ht="15" x14ac:dyDescent="0.25"/>
    <row r="3806" s="6" customFormat="1" ht="15" x14ac:dyDescent="0.25"/>
    <row r="3807" s="6" customFormat="1" ht="15" x14ac:dyDescent="0.25"/>
    <row r="3808" s="6" customFormat="1" ht="15" x14ac:dyDescent="0.25"/>
    <row r="3809" s="6" customFormat="1" ht="15" x14ac:dyDescent="0.25"/>
    <row r="3810" s="6" customFormat="1" ht="15" x14ac:dyDescent="0.25"/>
    <row r="3811" s="6" customFormat="1" ht="15" x14ac:dyDescent="0.25"/>
    <row r="3812" s="6" customFormat="1" ht="15" x14ac:dyDescent="0.25"/>
    <row r="3813" s="6" customFormat="1" ht="15" x14ac:dyDescent="0.25"/>
    <row r="3814" s="6" customFormat="1" ht="15" x14ac:dyDescent="0.25"/>
    <row r="3815" s="6" customFormat="1" ht="15" x14ac:dyDescent="0.25"/>
    <row r="3816" s="6" customFormat="1" ht="15" x14ac:dyDescent="0.25"/>
    <row r="3817" s="6" customFormat="1" ht="15" x14ac:dyDescent="0.25"/>
    <row r="3818" s="6" customFormat="1" ht="15" x14ac:dyDescent="0.25"/>
    <row r="3819" s="6" customFormat="1" ht="15" x14ac:dyDescent="0.25"/>
    <row r="3820" s="6" customFormat="1" ht="15" x14ac:dyDescent="0.25"/>
    <row r="3821" s="6" customFormat="1" ht="15" x14ac:dyDescent="0.25"/>
    <row r="3822" s="6" customFormat="1" ht="15" x14ac:dyDescent="0.25"/>
    <row r="3823" s="6" customFormat="1" ht="15" x14ac:dyDescent="0.25"/>
    <row r="3824" s="6" customFormat="1" ht="15" x14ac:dyDescent="0.25"/>
    <row r="3825" s="6" customFormat="1" ht="15" x14ac:dyDescent="0.25"/>
    <row r="3826" s="6" customFormat="1" ht="15" x14ac:dyDescent="0.25"/>
    <row r="3827" s="6" customFormat="1" ht="15" x14ac:dyDescent="0.25"/>
    <row r="3828" s="6" customFormat="1" ht="15" x14ac:dyDescent="0.25"/>
    <row r="3829" s="6" customFormat="1" ht="15" x14ac:dyDescent="0.25"/>
    <row r="3830" s="6" customFormat="1" ht="15" x14ac:dyDescent="0.25"/>
    <row r="3831" s="6" customFormat="1" ht="15" x14ac:dyDescent="0.25"/>
    <row r="3832" s="6" customFormat="1" ht="15" x14ac:dyDescent="0.25"/>
    <row r="3833" s="6" customFormat="1" ht="15" x14ac:dyDescent="0.25"/>
    <row r="3834" s="6" customFormat="1" ht="15" x14ac:dyDescent="0.25"/>
    <row r="3835" s="6" customFormat="1" ht="15" x14ac:dyDescent="0.25"/>
    <row r="3836" s="6" customFormat="1" ht="15" x14ac:dyDescent="0.25"/>
    <row r="3837" s="6" customFormat="1" ht="15" x14ac:dyDescent="0.25"/>
    <row r="3838" s="6" customFormat="1" ht="15" x14ac:dyDescent="0.25"/>
    <row r="3839" s="6" customFormat="1" ht="15" x14ac:dyDescent="0.25"/>
    <row r="3840" s="6" customFormat="1" ht="15" x14ac:dyDescent="0.25"/>
    <row r="3841" s="6" customFormat="1" ht="15" x14ac:dyDescent="0.25"/>
    <row r="3842" s="6" customFormat="1" ht="15" x14ac:dyDescent="0.25"/>
    <row r="3843" s="6" customFormat="1" ht="15" x14ac:dyDescent="0.25"/>
    <row r="3844" s="6" customFormat="1" ht="15" x14ac:dyDescent="0.25"/>
    <row r="3845" s="6" customFormat="1" ht="15" x14ac:dyDescent="0.25"/>
    <row r="3846" s="6" customFormat="1" ht="15" x14ac:dyDescent="0.25"/>
    <row r="3847" s="6" customFormat="1" ht="15" x14ac:dyDescent="0.25"/>
    <row r="3848" s="6" customFormat="1" ht="15" x14ac:dyDescent="0.25"/>
    <row r="3849" s="6" customFormat="1" ht="15" x14ac:dyDescent="0.25"/>
    <row r="3850" s="6" customFormat="1" ht="15" x14ac:dyDescent="0.25"/>
    <row r="3851" s="6" customFormat="1" ht="15" x14ac:dyDescent="0.25"/>
    <row r="3852" s="6" customFormat="1" ht="15" x14ac:dyDescent="0.25"/>
    <row r="3853" s="6" customFormat="1" ht="15" x14ac:dyDescent="0.25"/>
    <row r="3854" s="6" customFormat="1" ht="15" x14ac:dyDescent="0.25"/>
    <row r="3855" s="6" customFormat="1" ht="15" x14ac:dyDescent="0.25"/>
    <row r="3856" s="6" customFormat="1" ht="15" x14ac:dyDescent="0.25"/>
    <row r="3857" s="6" customFormat="1" ht="15" x14ac:dyDescent="0.25"/>
    <row r="3858" s="6" customFormat="1" ht="15" x14ac:dyDescent="0.25"/>
    <row r="3859" s="6" customFormat="1" ht="15" x14ac:dyDescent="0.25"/>
    <row r="3860" s="6" customFormat="1" ht="15" x14ac:dyDescent="0.25"/>
    <row r="3861" s="6" customFormat="1" ht="15" x14ac:dyDescent="0.25"/>
    <row r="3862" s="6" customFormat="1" ht="15" x14ac:dyDescent="0.25"/>
    <row r="3863" s="6" customFormat="1" ht="15" x14ac:dyDescent="0.25"/>
    <row r="3864" s="6" customFormat="1" ht="15" x14ac:dyDescent="0.25"/>
    <row r="3865" s="6" customFormat="1" ht="15" x14ac:dyDescent="0.25"/>
    <row r="3866" s="6" customFormat="1" ht="15" x14ac:dyDescent="0.25"/>
    <row r="3867" s="6" customFormat="1" ht="15" x14ac:dyDescent="0.25"/>
    <row r="3868" s="6" customFormat="1" ht="15" x14ac:dyDescent="0.25"/>
    <row r="3869" s="6" customFormat="1" ht="15" x14ac:dyDescent="0.25"/>
    <row r="3870" s="6" customFormat="1" ht="15" x14ac:dyDescent="0.25"/>
    <row r="3871" s="6" customFormat="1" ht="15" x14ac:dyDescent="0.25"/>
    <row r="3872" s="6" customFormat="1" ht="15" x14ac:dyDescent="0.25"/>
    <row r="3873" s="6" customFormat="1" ht="15" x14ac:dyDescent="0.25"/>
    <row r="3874" s="6" customFormat="1" ht="15" x14ac:dyDescent="0.25"/>
    <row r="3875" s="6" customFormat="1" ht="15" x14ac:dyDescent="0.25"/>
    <row r="3876" s="6" customFormat="1" ht="15" x14ac:dyDescent="0.25"/>
    <row r="3877" s="6" customFormat="1" ht="15" x14ac:dyDescent="0.25"/>
    <row r="3878" s="6" customFormat="1" ht="15" x14ac:dyDescent="0.25"/>
    <row r="3879" s="6" customFormat="1" ht="15" x14ac:dyDescent="0.25"/>
    <row r="3880" s="6" customFormat="1" ht="15" x14ac:dyDescent="0.25"/>
    <row r="3881" s="6" customFormat="1" ht="15" x14ac:dyDescent="0.25"/>
    <row r="3882" s="6" customFormat="1" ht="15" x14ac:dyDescent="0.25"/>
    <row r="3883" s="6" customFormat="1" ht="15" x14ac:dyDescent="0.25"/>
    <row r="3884" s="6" customFormat="1" ht="15" x14ac:dyDescent="0.25"/>
    <row r="3885" s="6" customFormat="1" ht="15" x14ac:dyDescent="0.25"/>
    <row r="3886" s="6" customFormat="1" ht="15" x14ac:dyDescent="0.25"/>
    <row r="3887" s="6" customFormat="1" ht="15" x14ac:dyDescent="0.25"/>
    <row r="3888" s="6" customFormat="1" ht="15" x14ac:dyDescent="0.25"/>
    <row r="3889" s="6" customFormat="1" ht="15" x14ac:dyDescent="0.25"/>
    <row r="3890" s="6" customFormat="1" ht="15" x14ac:dyDescent="0.25"/>
    <row r="3891" s="6" customFormat="1" ht="15" x14ac:dyDescent="0.25"/>
    <row r="3892" s="6" customFormat="1" ht="15" x14ac:dyDescent="0.25"/>
    <row r="3893" s="6" customFormat="1" ht="15" x14ac:dyDescent="0.25"/>
    <row r="3894" s="6" customFormat="1" ht="15" x14ac:dyDescent="0.25"/>
    <row r="3895" s="6" customFormat="1" ht="15" x14ac:dyDescent="0.25"/>
    <row r="3896" s="6" customFormat="1" ht="15" x14ac:dyDescent="0.25"/>
    <row r="3897" s="6" customFormat="1" ht="15" x14ac:dyDescent="0.25"/>
    <row r="3898" s="6" customFormat="1" ht="15" x14ac:dyDescent="0.25"/>
    <row r="3899" s="6" customFormat="1" ht="15" x14ac:dyDescent="0.25"/>
    <row r="3900" s="6" customFormat="1" ht="15" x14ac:dyDescent="0.25"/>
    <row r="3901" s="6" customFormat="1" ht="15" x14ac:dyDescent="0.25"/>
    <row r="3902" s="6" customFormat="1" ht="15" x14ac:dyDescent="0.25"/>
    <row r="3903" s="6" customFormat="1" ht="15" x14ac:dyDescent="0.25"/>
    <row r="3904" s="6" customFormat="1" ht="15" x14ac:dyDescent="0.25"/>
    <row r="3905" s="6" customFormat="1" ht="15" x14ac:dyDescent="0.25"/>
    <row r="3906" s="6" customFormat="1" ht="15" x14ac:dyDescent="0.25"/>
    <row r="3907" s="6" customFormat="1" ht="15" x14ac:dyDescent="0.25"/>
    <row r="3908" s="6" customFormat="1" ht="15" x14ac:dyDescent="0.25"/>
    <row r="3909" s="6" customFormat="1" ht="15" x14ac:dyDescent="0.25"/>
    <row r="3910" s="6" customFormat="1" ht="15" x14ac:dyDescent="0.25"/>
    <row r="3911" s="6" customFormat="1" ht="15" x14ac:dyDescent="0.25"/>
    <row r="3912" s="6" customFormat="1" ht="15" x14ac:dyDescent="0.25"/>
    <row r="3913" s="6" customFormat="1" ht="15" x14ac:dyDescent="0.25"/>
    <row r="3914" s="6" customFormat="1" ht="15" x14ac:dyDescent="0.25"/>
    <row r="3915" s="6" customFormat="1" ht="15" x14ac:dyDescent="0.25"/>
    <row r="3916" s="6" customFormat="1" ht="15" x14ac:dyDescent="0.25"/>
    <row r="3917" s="6" customFormat="1" ht="15" x14ac:dyDescent="0.25"/>
    <row r="3918" s="6" customFormat="1" ht="15" x14ac:dyDescent="0.25"/>
    <row r="3919" s="6" customFormat="1" ht="15" x14ac:dyDescent="0.25"/>
    <row r="3920" s="6" customFormat="1" ht="15" x14ac:dyDescent="0.25"/>
    <row r="3921" s="6" customFormat="1" ht="15" x14ac:dyDescent="0.25"/>
    <row r="3922" s="6" customFormat="1" ht="15" x14ac:dyDescent="0.25"/>
    <row r="3923" s="6" customFormat="1" ht="15" x14ac:dyDescent="0.25"/>
    <row r="3924" s="6" customFormat="1" ht="15" x14ac:dyDescent="0.25"/>
    <row r="3925" s="6" customFormat="1" ht="15" x14ac:dyDescent="0.25"/>
    <row r="3926" s="6" customFormat="1" ht="15" x14ac:dyDescent="0.25"/>
    <row r="3927" s="6" customFormat="1" ht="15" x14ac:dyDescent="0.25"/>
    <row r="3928" s="6" customFormat="1" ht="15" x14ac:dyDescent="0.25"/>
    <row r="3929" s="6" customFormat="1" ht="15" x14ac:dyDescent="0.25"/>
    <row r="3930" s="6" customFormat="1" ht="15" x14ac:dyDescent="0.25"/>
    <row r="3931" s="6" customFormat="1" ht="15" x14ac:dyDescent="0.25"/>
    <row r="3932" s="6" customFormat="1" ht="15" x14ac:dyDescent="0.25"/>
    <row r="3933" s="6" customFormat="1" ht="15" x14ac:dyDescent="0.25"/>
    <row r="3934" s="6" customFormat="1" ht="15" x14ac:dyDescent="0.25"/>
    <row r="3935" s="6" customFormat="1" ht="15" x14ac:dyDescent="0.25"/>
    <row r="3936" s="6" customFormat="1" ht="15" x14ac:dyDescent="0.25"/>
    <row r="3937" s="6" customFormat="1" ht="15" x14ac:dyDescent="0.25"/>
    <row r="3938" s="6" customFormat="1" ht="15" x14ac:dyDescent="0.25"/>
    <row r="3939" s="6" customFormat="1" ht="15" x14ac:dyDescent="0.25"/>
    <row r="3940" s="6" customFormat="1" ht="15" x14ac:dyDescent="0.25"/>
    <row r="3941" s="6" customFormat="1" ht="15" x14ac:dyDescent="0.25"/>
    <row r="3942" s="6" customFormat="1" ht="15" x14ac:dyDescent="0.25"/>
    <row r="3943" s="6" customFormat="1" ht="15" x14ac:dyDescent="0.25"/>
    <row r="3944" s="6" customFormat="1" ht="15" x14ac:dyDescent="0.25"/>
    <row r="3945" s="6" customFormat="1" ht="15" x14ac:dyDescent="0.25"/>
    <row r="3946" s="6" customFormat="1" ht="15" x14ac:dyDescent="0.25"/>
    <row r="3947" s="6" customFormat="1" ht="15" x14ac:dyDescent="0.25"/>
    <row r="3948" s="6" customFormat="1" ht="15" x14ac:dyDescent="0.25"/>
    <row r="3949" s="6" customFormat="1" ht="15" x14ac:dyDescent="0.25"/>
    <row r="3950" s="6" customFormat="1" ht="15" x14ac:dyDescent="0.25"/>
    <row r="3951" s="6" customFormat="1" ht="15" x14ac:dyDescent="0.25"/>
    <row r="3952" s="6" customFormat="1" ht="15" x14ac:dyDescent="0.25"/>
    <row r="3953" s="6" customFormat="1" ht="15" x14ac:dyDescent="0.25"/>
    <row r="3954" s="6" customFormat="1" ht="15" x14ac:dyDescent="0.25"/>
    <row r="3955" s="6" customFormat="1" ht="15" x14ac:dyDescent="0.25"/>
    <row r="3956" s="6" customFormat="1" ht="15" x14ac:dyDescent="0.25"/>
    <row r="3957" s="6" customFormat="1" ht="15" x14ac:dyDescent="0.25"/>
    <row r="3958" s="6" customFormat="1" ht="15" x14ac:dyDescent="0.25"/>
    <row r="3959" s="6" customFormat="1" ht="15" x14ac:dyDescent="0.25"/>
    <row r="3960" s="6" customFormat="1" ht="15" x14ac:dyDescent="0.25"/>
    <row r="3961" s="6" customFormat="1" ht="15" x14ac:dyDescent="0.25"/>
    <row r="3962" s="6" customFormat="1" ht="15" x14ac:dyDescent="0.25"/>
    <row r="3963" s="6" customFormat="1" ht="15" x14ac:dyDescent="0.25"/>
    <row r="3964" s="6" customFormat="1" ht="15" x14ac:dyDescent="0.25"/>
    <row r="3965" s="6" customFormat="1" ht="15" x14ac:dyDescent="0.25"/>
    <row r="3966" s="6" customFormat="1" ht="15" x14ac:dyDescent="0.25"/>
    <row r="3967" s="6" customFormat="1" ht="15" x14ac:dyDescent="0.25"/>
    <row r="3968" s="6" customFormat="1" ht="15" x14ac:dyDescent="0.25"/>
    <row r="3969" s="6" customFormat="1" ht="15" x14ac:dyDescent="0.25"/>
    <row r="3970" s="6" customFormat="1" ht="15" x14ac:dyDescent="0.25"/>
    <row r="3971" s="6" customFormat="1" ht="15" x14ac:dyDescent="0.25"/>
    <row r="3972" s="6" customFormat="1" ht="15" x14ac:dyDescent="0.25"/>
    <row r="3973" s="6" customFormat="1" ht="15" x14ac:dyDescent="0.25"/>
    <row r="3974" s="6" customFormat="1" ht="15" x14ac:dyDescent="0.25"/>
    <row r="3975" s="6" customFormat="1" ht="15" x14ac:dyDescent="0.25"/>
    <row r="3976" s="6" customFormat="1" ht="15" x14ac:dyDescent="0.25"/>
    <row r="3977" s="6" customFormat="1" ht="15" x14ac:dyDescent="0.25"/>
    <row r="3978" s="6" customFormat="1" ht="15" x14ac:dyDescent="0.25"/>
    <row r="3979" s="6" customFormat="1" ht="15" x14ac:dyDescent="0.25"/>
    <row r="3980" s="6" customFormat="1" ht="15" x14ac:dyDescent="0.25"/>
    <row r="3981" s="6" customFormat="1" ht="15" x14ac:dyDescent="0.25"/>
    <row r="3982" s="6" customFormat="1" ht="15" x14ac:dyDescent="0.25"/>
    <row r="3983" s="6" customFormat="1" ht="15" x14ac:dyDescent="0.25"/>
    <row r="3984" s="6" customFormat="1" ht="15" x14ac:dyDescent="0.25"/>
    <row r="3985" s="6" customFormat="1" ht="15" x14ac:dyDescent="0.25"/>
    <row r="3986" s="6" customFormat="1" ht="15" x14ac:dyDescent="0.25"/>
    <row r="3987" s="6" customFormat="1" ht="15" x14ac:dyDescent="0.25"/>
    <row r="3988" s="6" customFormat="1" ht="15" x14ac:dyDescent="0.25"/>
    <row r="3989" s="6" customFormat="1" ht="15" x14ac:dyDescent="0.25"/>
    <row r="3990" s="6" customFormat="1" ht="15" x14ac:dyDescent="0.25"/>
    <row r="3991" s="6" customFormat="1" ht="15" x14ac:dyDescent="0.25"/>
    <row r="3992" s="6" customFormat="1" ht="15" x14ac:dyDescent="0.25"/>
    <row r="3993" s="6" customFormat="1" ht="15" x14ac:dyDescent="0.25"/>
    <row r="3994" s="6" customFormat="1" ht="15" x14ac:dyDescent="0.25"/>
    <row r="3995" s="6" customFormat="1" ht="15" x14ac:dyDescent="0.25"/>
    <row r="3996" s="6" customFormat="1" ht="15" x14ac:dyDescent="0.25"/>
    <row r="3997" s="6" customFormat="1" ht="15" x14ac:dyDescent="0.25"/>
    <row r="3998" s="6" customFormat="1" ht="15" x14ac:dyDescent="0.25"/>
    <row r="3999" s="6" customFormat="1" ht="15" x14ac:dyDescent="0.25"/>
    <row r="4000" s="6" customFormat="1" ht="15" x14ac:dyDescent="0.25"/>
    <row r="4001" s="6" customFormat="1" ht="15" x14ac:dyDescent="0.25"/>
    <row r="4002" s="6" customFormat="1" ht="15" x14ac:dyDescent="0.25"/>
    <row r="4003" s="6" customFormat="1" ht="15" x14ac:dyDescent="0.25"/>
    <row r="4004" s="6" customFormat="1" ht="15" x14ac:dyDescent="0.25"/>
    <row r="4005" s="6" customFormat="1" ht="15" x14ac:dyDescent="0.25"/>
    <row r="4006" s="6" customFormat="1" ht="15" x14ac:dyDescent="0.25"/>
    <row r="4007" s="6" customFormat="1" ht="15" x14ac:dyDescent="0.25"/>
    <row r="4008" s="6" customFormat="1" ht="15" x14ac:dyDescent="0.25"/>
    <row r="4009" s="6" customFormat="1" ht="15" x14ac:dyDescent="0.25"/>
    <row r="4010" s="6" customFormat="1" ht="15" x14ac:dyDescent="0.25"/>
    <row r="4011" s="6" customFormat="1" ht="15" x14ac:dyDescent="0.25"/>
    <row r="4012" s="6" customFormat="1" ht="15" x14ac:dyDescent="0.25"/>
    <row r="4013" s="6" customFormat="1" ht="15" x14ac:dyDescent="0.25"/>
    <row r="4014" s="6" customFormat="1" ht="15" x14ac:dyDescent="0.25"/>
    <row r="4015" s="6" customFormat="1" ht="15" x14ac:dyDescent="0.25"/>
    <row r="4016" s="6" customFormat="1" ht="15" x14ac:dyDescent="0.25"/>
    <row r="4017" s="6" customFormat="1" ht="15" x14ac:dyDescent="0.25"/>
    <row r="4018" s="6" customFormat="1" ht="15" x14ac:dyDescent="0.25"/>
    <row r="4019" s="6" customFormat="1" ht="15" x14ac:dyDescent="0.25"/>
    <row r="4020" s="6" customFormat="1" ht="15" x14ac:dyDescent="0.25"/>
    <row r="4021" s="6" customFormat="1" ht="15" x14ac:dyDescent="0.25"/>
    <row r="4022" s="6" customFormat="1" ht="15" x14ac:dyDescent="0.25"/>
    <row r="4023" s="6" customFormat="1" ht="15" x14ac:dyDescent="0.25"/>
    <row r="4024" s="6" customFormat="1" ht="15" x14ac:dyDescent="0.25"/>
    <row r="4025" s="6" customFormat="1" ht="15" x14ac:dyDescent="0.25"/>
    <row r="4026" s="6" customFormat="1" ht="15" x14ac:dyDescent="0.25"/>
    <row r="4027" s="6" customFormat="1" ht="15" x14ac:dyDescent="0.25"/>
    <row r="4028" s="6" customFormat="1" ht="15" x14ac:dyDescent="0.25"/>
    <row r="4029" s="6" customFormat="1" ht="15" x14ac:dyDescent="0.25"/>
    <row r="4030" s="6" customFormat="1" ht="15" x14ac:dyDescent="0.25"/>
    <row r="4031" s="6" customFormat="1" ht="15" x14ac:dyDescent="0.25"/>
    <row r="4032" s="6" customFormat="1" ht="15" x14ac:dyDescent="0.25"/>
    <row r="4033" s="6" customFormat="1" ht="15" x14ac:dyDescent="0.25"/>
    <row r="4034" s="6" customFormat="1" ht="15" x14ac:dyDescent="0.25"/>
    <row r="4035" s="6" customFormat="1" ht="15" x14ac:dyDescent="0.25"/>
    <row r="4036" s="6" customFormat="1" ht="15" x14ac:dyDescent="0.25"/>
    <row r="4037" s="6" customFormat="1" ht="15" x14ac:dyDescent="0.25"/>
    <row r="4038" s="6" customFormat="1" ht="15" x14ac:dyDescent="0.25"/>
    <row r="4039" s="6" customFormat="1" ht="15" x14ac:dyDescent="0.25"/>
    <row r="4040" s="6" customFormat="1" ht="15" x14ac:dyDescent="0.25"/>
    <row r="4041" s="6" customFormat="1" ht="15" x14ac:dyDescent="0.25"/>
    <row r="4042" s="6" customFormat="1" ht="15" x14ac:dyDescent="0.25"/>
    <row r="4043" s="6" customFormat="1" ht="15" x14ac:dyDescent="0.25"/>
    <row r="4044" s="6" customFormat="1" ht="15" x14ac:dyDescent="0.25"/>
    <row r="4045" s="6" customFormat="1" ht="15" x14ac:dyDescent="0.25"/>
    <row r="4046" s="6" customFormat="1" ht="15" x14ac:dyDescent="0.25"/>
    <row r="4047" s="6" customFormat="1" ht="15" x14ac:dyDescent="0.25"/>
    <row r="4048" s="6" customFormat="1" ht="15" x14ac:dyDescent="0.25"/>
    <row r="4049" s="6" customFormat="1" ht="15" x14ac:dyDescent="0.25"/>
    <row r="4050" s="6" customFormat="1" ht="15" x14ac:dyDescent="0.25"/>
    <row r="4051" s="6" customFormat="1" ht="15" x14ac:dyDescent="0.25"/>
    <row r="4052" s="6" customFormat="1" ht="15" x14ac:dyDescent="0.25"/>
    <row r="4053" s="6" customFormat="1" ht="15" x14ac:dyDescent="0.25"/>
    <row r="4054" s="6" customFormat="1" ht="15" x14ac:dyDescent="0.25"/>
    <row r="4055" s="6" customFormat="1" ht="15" x14ac:dyDescent="0.25"/>
    <row r="4056" s="6" customFormat="1" ht="15" x14ac:dyDescent="0.25"/>
    <row r="4057" s="6" customFormat="1" ht="15" x14ac:dyDescent="0.25"/>
    <row r="4058" s="6" customFormat="1" ht="15" x14ac:dyDescent="0.25"/>
    <row r="4059" s="6" customFormat="1" ht="15" x14ac:dyDescent="0.25"/>
    <row r="4060" s="6" customFormat="1" ht="15" x14ac:dyDescent="0.25"/>
    <row r="4061" s="6" customFormat="1" ht="15" x14ac:dyDescent="0.25"/>
    <row r="4062" s="6" customFormat="1" ht="15" x14ac:dyDescent="0.25"/>
    <row r="4063" s="6" customFormat="1" ht="15" x14ac:dyDescent="0.25"/>
    <row r="4064" s="6" customFormat="1" ht="15" x14ac:dyDescent="0.25"/>
    <row r="4065" s="6" customFormat="1" ht="15" x14ac:dyDescent="0.25"/>
    <row r="4066" s="6" customFormat="1" ht="15" x14ac:dyDescent="0.25"/>
    <row r="4067" s="6" customFormat="1" ht="15" x14ac:dyDescent="0.25"/>
    <row r="4068" s="6" customFormat="1" ht="15" x14ac:dyDescent="0.25"/>
    <row r="4069" s="6" customFormat="1" ht="15" x14ac:dyDescent="0.25"/>
    <row r="4070" s="6" customFormat="1" ht="15" x14ac:dyDescent="0.25"/>
    <row r="4071" s="6" customFormat="1" ht="15" x14ac:dyDescent="0.25"/>
    <row r="4072" s="6" customFormat="1" ht="15" x14ac:dyDescent="0.25"/>
    <row r="4073" s="6" customFormat="1" ht="15" x14ac:dyDescent="0.25"/>
    <row r="4074" s="6" customFormat="1" ht="15" x14ac:dyDescent="0.25"/>
    <row r="4075" s="6" customFormat="1" ht="15" x14ac:dyDescent="0.25"/>
    <row r="4076" s="6" customFormat="1" ht="15" x14ac:dyDescent="0.25"/>
    <row r="4077" s="6" customFormat="1" ht="15" x14ac:dyDescent="0.25"/>
    <row r="4078" s="6" customFormat="1" ht="15" x14ac:dyDescent="0.25"/>
    <row r="4079" s="6" customFormat="1" ht="15" x14ac:dyDescent="0.25"/>
    <row r="4080" s="6" customFormat="1" ht="15" x14ac:dyDescent="0.25"/>
    <row r="4081" s="6" customFormat="1" ht="15" x14ac:dyDescent="0.25"/>
    <row r="4082" s="6" customFormat="1" ht="15" x14ac:dyDescent="0.25"/>
    <row r="4083" s="6" customFormat="1" ht="15" x14ac:dyDescent="0.25"/>
    <row r="4084" s="6" customFormat="1" ht="15" x14ac:dyDescent="0.25"/>
    <row r="4085" s="6" customFormat="1" ht="15" x14ac:dyDescent="0.25"/>
    <row r="4086" s="6" customFormat="1" ht="15" x14ac:dyDescent="0.25"/>
    <row r="4087" s="6" customFormat="1" ht="15" x14ac:dyDescent="0.25"/>
    <row r="4088" s="6" customFormat="1" ht="15" x14ac:dyDescent="0.25"/>
    <row r="4089" s="6" customFormat="1" ht="15" x14ac:dyDescent="0.25"/>
    <row r="4090" s="6" customFormat="1" ht="15" x14ac:dyDescent="0.25"/>
    <row r="4091" s="6" customFormat="1" ht="15" x14ac:dyDescent="0.25"/>
    <row r="4092" s="6" customFormat="1" ht="15" x14ac:dyDescent="0.25"/>
    <row r="4093" s="6" customFormat="1" ht="15" x14ac:dyDescent="0.25"/>
    <row r="4094" s="6" customFormat="1" ht="15" x14ac:dyDescent="0.25"/>
    <row r="4095" s="6" customFormat="1" ht="15" x14ac:dyDescent="0.25"/>
    <row r="4096" s="6" customFormat="1" ht="15" x14ac:dyDescent="0.25"/>
    <row r="4097" s="6" customFormat="1" ht="15" x14ac:dyDescent="0.25"/>
    <row r="4098" s="6" customFormat="1" ht="15" x14ac:dyDescent="0.25"/>
    <row r="4099" s="6" customFormat="1" ht="15" x14ac:dyDescent="0.25"/>
    <row r="4100" s="6" customFormat="1" ht="15" x14ac:dyDescent="0.25"/>
    <row r="4101" s="6" customFormat="1" ht="15" x14ac:dyDescent="0.25"/>
    <row r="4102" s="6" customFormat="1" ht="15" x14ac:dyDescent="0.25"/>
    <row r="4103" s="6" customFormat="1" ht="15" x14ac:dyDescent="0.25"/>
    <row r="4104" s="6" customFormat="1" ht="15" x14ac:dyDescent="0.25"/>
    <row r="4105" s="6" customFormat="1" ht="15" x14ac:dyDescent="0.25"/>
    <row r="4106" s="6" customFormat="1" ht="15" x14ac:dyDescent="0.25"/>
    <row r="4107" s="6" customFormat="1" ht="15" x14ac:dyDescent="0.25"/>
    <row r="4108" s="6" customFormat="1" ht="15" x14ac:dyDescent="0.25"/>
    <row r="4109" s="6" customFormat="1" ht="15" x14ac:dyDescent="0.25"/>
    <row r="4110" s="6" customFormat="1" ht="15" x14ac:dyDescent="0.25"/>
    <row r="4111" s="6" customFormat="1" ht="15" x14ac:dyDescent="0.25"/>
    <row r="4112" s="6" customFormat="1" ht="15" x14ac:dyDescent="0.25"/>
    <row r="4113" s="6" customFormat="1" ht="15" x14ac:dyDescent="0.25"/>
    <row r="4114" s="6" customFormat="1" ht="15" x14ac:dyDescent="0.25"/>
    <row r="4115" s="6" customFormat="1" ht="15" x14ac:dyDescent="0.25"/>
    <row r="4116" s="6" customFormat="1" ht="15" x14ac:dyDescent="0.25"/>
    <row r="4117" s="6" customFormat="1" ht="15" x14ac:dyDescent="0.25"/>
    <row r="4118" s="6" customFormat="1" ht="15" x14ac:dyDescent="0.25"/>
    <row r="4119" s="6" customFormat="1" ht="15" x14ac:dyDescent="0.25"/>
    <row r="4120" s="6" customFormat="1" ht="15" x14ac:dyDescent="0.25"/>
    <row r="4121" s="6" customFormat="1" ht="15" x14ac:dyDescent="0.25"/>
    <row r="4122" s="6" customFormat="1" ht="15" x14ac:dyDescent="0.25"/>
    <row r="4123" s="6" customFormat="1" ht="15" x14ac:dyDescent="0.25"/>
    <row r="4124" s="6" customFormat="1" ht="15" x14ac:dyDescent="0.25"/>
    <row r="4125" s="6" customFormat="1" ht="15" x14ac:dyDescent="0.25"/>
    <row r="4126" s="6" customFormat="1" ht="15" x14ac:dyDescent="0.25"/>
    <row r="4127" s="6" customFormat="1" ht="15" x14ac:dyDescent="0.25"/>
    <row r="4128" s="6" customFormat="1" ht="15" x14ac:dyDescent="0.25"/>
    <row r="4129" s="6" customFormat="1" ht="15" x14ac:dyDescent="0.25"/>
    <row r="4130" s="6" customFormat="1" ht="15" x14ac:dyDescent="0.25"/>
    <row r="4131" s="6" customFormat="1" ht="15" x14ac:dyDescent="0.25"/>
    <row r="4132" s="6" customFormat="1" ht="15" x14ac:dyDescent="0.25"/>
    <row r="4133" s="6" customFormat="1" ht="15" x14ac:dyDescent="0.25"/>
    <row r="4134" s="6" customFormat="1" ht="15" x14ac:dyDescent="0.25"/>
    <row r="4135" s="6" customFormat="1" ht="15" x14ac:dyDescent="0.25"/>
    <row r="4136" s="6" customFormat="1" ht="15" x14ac:dyDescent="0.25"/>
    <row r="4137" s="6" customFormat="1" ht="15" x14ac:dyDescent="0.25"/>
    <row r="4138" s="6" customFormat="1" ht="15" x14ac:dyDescent="0.25"/>
    <row r="4139" s="6" customFormat="1" ht="15" x14ac:dyDescent="0.25"/>
    <row r="4140" s="6" customFormat="1" ht="15" x14ac:dyDescent="0.25"/>
    <row r="4141" s="6" customFormat="1" ht="15" x14ac:dyDescent="0.25"/>
    <row r="4142" s="6" customFormat="1" ht="15" x14ac:dyDescent="0.25"/>
    <row r="4143" s="6" customFormat="1" ht="15" x14ac:dyDescent="0.25"/>
    <row r="4144" s="6" customFormat="1" ht="15" x14ac:dyDescent="0.25"/>
    <row r="4145" s="6" customFormat="1" ht="15" x14ac:dyDescent="0.25"/>
    <row r="4146" s="6" customFormat="1" ht="15" x14ac:dyDescent="0.25"/>
    <row r="4147" s="6" customFormat="1" ht="15" x14ac:dyDescent="0.25"/>
    <row r="4148" s="6" customFormat="1" ht="15" x14ac:dyDescent="0.25"/>
    <row r="4149" s="6" customFormat="1" ht="15" x14ac:dyDescent="0.25"/>
    <row r="4150" s="6" customFormat="1" ht="15" x14ac:dyDescent="0.25"/>
    <row r="4151" s="6" customFormat="1" ht="15" x14ac:dyDescent="0.25"/>
    <row r="4152" s="6" customFormat="1" ht="15" x14ac:dyDescent="0.25"/>
    <row r="4153" s="6" customFormat="1" ht="15" x14ac:dyDescent="0.25"/>
    <row r="4154" s="6" customFormat="1" ht="15" x14ac:dyDescent="0.25"/>
    <row r="4155" s="6" customFormat="1" ht="15" x14ac:dyDescent="0.25"/>
    <row r="4156" s="6" customFormat="1" ht="15" x14ac:dyDescent="0.25"/>
    <row r="4157" s="6" customFormat="1" ht="15" x14ac:dyDescent="0.25"/>
    <row r="4158" s="6" customFormat="1" ht="15" x14ac:dyDescent="0.25"/>
    <row r="4159" s="6" customFormat="1" ht="15" x14ac:dyDescent="0.25"/>
    <row r="4160" s="6" customFormat="1" ht="15" x14ac:dyDescent="0.25"/>
    <row r="4161" s="6" customFormat="1" ht="15" x14ac:dyDescent="0.25"/>
    <row r="4162" s="6" customFormat="1" ht="15" x14ac:dyDescent="0.25"/>
    <row r="4163" s="6" customFormat="1" ht="15" x14ac:dyDescent="0.25"/>
    <row r="4164" s="6" customFormat="1" ht="15" x14ac:dyDescent="0.25"/>
    <row r="4165" s="6" customFormat="1" ht="15" x14ac:dyDescent="0.25"/>
    <row r="4166" s="6" customFormat="1" ht="15" x14ac:dyDescent="0.25"/>
    <row r="4167" s="6" customFormat="1" ht="15" x14ac:dyDescent="0.25"/>
    <row r="4168" s="6" customFormat="1" ht="15" x14ac:dyDescent="0.25"/>
    <row r="4169" s="6" customFormat="1" ht="15" x14ac:dyDescent="0.25"/>
    <row r="4170" s="6" customFormat="1" ht="15" x14ac:dyDescent="0.25"/>
    <row r="4171" s="6" customFormat="1" ht="15" x14ac:dyDescent="0.25"/>
    <row r="4172" s="6" customFormat="1" ht="15" x14ac:dyDescent="0.25"/>
    <row r="4173" s="6" customFormat="1" ht="15" x14ac:dyDescent="0.25"/>
    <row r="4174" s="6" customFormat="1" ht="15" x14ac:dyDescent="0.25"/>
    <row r="4175" s="6" customFormat="1" ht="15" x14ac:dyDescent="0.25"/>
    <row r="4176" s="6" customFormat="1" ht="15" x14ac:dyDescent="0.25"/>
    <row r="4177" s="6" customFormat="1" ht="15" x14ac:dyDescent="0.25"/>
    <row r="4178" s="6" customFormat="1" ht="15" x14ac:dyDescent="0.25"/>
    <row r="4179" s="6" customFormat="1" ht="15" x14ac:dyDescent="0.25"/>
    <row r="4180" s="6" customFormat="1" ht="15" x14ac:dyDescent="0.25"/>
    <row r="4181" s="6" customFormat="1" ht="15" x14ac:dyDescent="0.25"/>
    <row r="4182" s="6" customFormat="1" ht="15" x14ac:dyDescent="0.25"/>
    <row r="4183" s="6" customFormat="1" ht="15" x14ac:dyDescent="0.25"/>
    <row r="4184" s="6" customFormat="1" ht="15" x14ac:dyDescent="0.25"/>
    <row r="4185" s="6" customFormat="1" ht="15" x14ac:dyDescent="0.25"/>
    <row r="4186" s="6" customFormat="1" ht="15" x14ac:dyDescent="0.25"/>
    <row r="4187" s="6" customFormat="1" ht="15" x14ac:dyDescent="0.25"/>
    <row r="4188" s="6" customFormat="1" ht="15" x14ac:dyDescent="0.25"/>
    <row r="4189" s="6" customFormat="1" ht="15" x14ac:dyDescent="0.25"/>
    <row r="4190" s="6" customFormat="1" ht="15" x14ac:dyDescent="0.25"/>
    <row r="4191" s="6" customFormat="1" ht="15" x14ac:dyDescent="0.25"/>
    <row r="4192" s="6" customFormat="1" ht="15" x14ac:dyDescent="0.25"/>
    <row r="4193" s="6" customFormat="1" ht="15" x14ac:dyDescent="0.25"/>
    <row r="4194" s="6" customFormat="1" ht="15" x14ac:dyDescent="0.25"/>
    <row r="4195" s="6" customFormat="1" ht="15" x14ac:dyDescent="0.25"/>
    <row r="4196" s="6" customFormat="1" ht="15" x14ac:dyDescent="0.25"/>
    <row r="4197" s="6" customFormat="1" ht="15" x14ac:dyDescent="0.25"/>
    <row r="4198" s="6" customFormat="1" ht="15" x14ac:dyDescent="0.25"/>
    <row r="4199" s="6" customFormat="1" ht="15" x14ac:dyDescent="0.25"/>
    <row r="4200" s="6" customFormat="1" ht="15" x14ac:dyDescent="0.25"/>
    <row r="4201" s="6" customFormat="1" ht="15" x14ac:dyDescent="0.25"/>
    <row r="4202" s="6" customFormat="1" ht="15" x14ac:dyDescent="0.25"/>
    <row r="4203" s="6" customFormat="1" ht="15" x14ac:dyDescent="0.25"/>
    <row r="4204" s="6" customFormat="1" ht="15" x14ac:dyDescent="0.25"/>
    <row r="4205" s="6" customFormat="1" ht="15" x14ac:dyDescent="0.25"/>
    <row r="4206" s="6" customFormat="1" ht="15" x14ac:dyDescent="0.25"/>
    <row r="4207" s="6" customFormat="1" ht="15" x14ac:dyDescent="0.25"/>
    <row r="4208" s="6" customFormat="1" ht="15" x14ac:dyDescent="0.25"/>
    <row r="4209" s="6" customFormat="1" ht="15" x14ac:dyDescent="0.25"/>
    <row r="4210" s="6" customFormat="1" ht="15" x14ac:dyDescent="0.25"/>
    <row r="4211" s="6" customFormat="1" ht="15" x14ac:dyDescent="0.25"/>
    <row r="4212" s="6" customFormat="1" ht="15" x14ac:dyDescent="0.25"/>
    <row r="4213" s="6" customFormat="1" ht="15" x14ac:dyDescent="0.25"/>
    <row r="4214" s="6" customFormat="1" ht="15" x14ac:dyDescent="0.25"/>
    <row r="4215" s="6" customFormat="1" ht="15" x14ac:dyDescent="0.25"/>
    <row r="4216" s="6" customFormat="1" ht="15" x14ac:dyDescent="0.25"/>
    <row r="4217" s="6" customFormat="1" ht="15" x14ac:dyDescent="0.25"/>
    <row r="4218" s="6" customFormat="1" ht="15" x14ac:dyDescent="0.25"/>
    <row r="4219" s="6" customFormat="1" ht="15" x14ac:dyDescent="0.25"/>
    <row r="4220" s="6" customFormat="1" ht="15" x14ac:dyDescent="0.25"/>
    <row r="4221" s="6" customFormat="1" ht="15" x14ac:dyDescent="0.25"/>
    <row r="4222" s="6" customFormat="1" ht="15" x14ac:dyDescent="0.25"/>
    <row r="4223" s="6" customFormat="1" ht="15" x14ac:dyDescent="0.25"/>
    <row r="4224" s="6" customFormat="1" ht="15" x14ac:dyDescent="0.25"/>
    <row r="4225" s="6" customFormat="1" ht="15" x14ac:dyDescent="0.25"/>
    <row r="4226" s="6" customFormat="1" ht="15" x14ac:dyDescent="0.25"/>
    <row r="4227" s="6" customFormat="1" ht="15" x14ac:dyDescent="0.25"/>
    <row r="4228" s="6" customFormat="1" ht="15" x14ac:dyDescent="0.25"/>
    <row r="4229" s="6" customFormat="1" ht="15" x14ac:dyDescent="0.25"/>
    <row r="4230" s="6" customFormat="1" ht="15" x14ac:dyDescent="0.25"/>
    <row r="4231" s="6" customFormat="1" ht="15" x14ac:dyDescent="0.25"/>
    <row r="4232" s="6" customFormat="1" ht="15" x14ac:dyDescent="0.25"/>
    <row r="4233" s="6" customFormat="1" ht="15" x14ac:dyDescent="0.25"/>
    <row r="4234" s="6" customFormat="1" ht="15" x14ac:dyDescent="0.25"/>
    <row r="4235" s="6" customFormat="1" ht="15" x14ac:dyDescent="0.25"/>
    <row r="4236" s="6" customFormat="1" ht="15" x14ac:dyDescent="0.25"/>
    <row r="4237" s="6" customFormat="1" ht="15" x14ac:dyDescent="0.25"/>
    <row r="4238" s="6" customFormat="1" ht="15" x14ac:dyDescent="0.25"/>
    <row r="4239" s="6" customFormat="1" ht="15" x14ac:dyDescent="0.25"/>
    <row r="4240" s="6" customFormat="1" ht="15" x14ac:dyDescent="0.25"/>
    <row r="4241" s="6" customFormat="1" ht="15" x14ac:dyDescent="0.25"/>
    <row r="4242" s="6" customFormat="1" ht="15" x14ac:dyDescent="0.25"/>
    <row r="4243" s="6" customFormat="1" ht="15" x14ac:dyDescent="0.25"/>
    <row r="4244" s="6" customFormat="1" ht="15" x14ac:dyDescent="0.25"/>
    <row r="4245" s="6" customFormat="1" ht="15" x14ac:dyDescent="0.25"/>
    <row r="4246" s="6" customFormat="1" ht="15" x14ac:dyDescent="0.25"/>
    <row r="4247" s="6" customFormat="1" ht="15" x14ac:dyDescent="0.25"/>
    <row r="4248" s="6" customFormat="1" ht="15" x14ac:dyDescent="0.25"/>
    <row r="4249" s="6" customFormat="1" ht="15" x14ac:dyDescent="0.25"/>
    <row r="4250" s="6" customFormat="1" ht="15" x14ac:dyDescent="0.25"/>
    <row r="4251" s="6" customFormat="1" ht="15" x14ac:dyDescent="0.25"/>
    <row r="4252" s="6" customFormat="1" ht="15" x14ac:dyDescent="0.25"/>
    <row r="4253" s="6" customFormat="1" ht="15" x14ac:dyDescent="0.25"/>
    <row r="4254" s="6" customFormat="1" ht="15" x14ac:dyDescent="0.25"/>
    <row r="4255" s="6" customFormat="1" ht="15" x14ac:dyDescent="0.25"/>
    <row r="4256" s="6" customFormat="1" ht="15" x14ac:dyDescent="0.25"/>
    <row r="4257" s="6" customFormat="1" ht="15" x14ac:dyDescent="0.25"/>
    <row r="4258" s="6" customFormat="1" ht="15" x14ac:dyDescent="0.25"/>
    <row r="4259" s="6" customFormat="1" ht="15" x14ac:dyDescent="0.25"/>
    <row r="4260" s="6" customFormat="1" ht="15" x14ac:dyDescent="0.25"/>
    <row r="4261" s="6" customFormat="1" ht="15" x14ac:dyDescent="0.25"/>
    <row r="4262" s="6" customFormat="1" ht="15" x14ac:dyDescent="0.25"/>
    <row r="4263" s="6" customFormat="1" ht="15" x14ac:dyDescent="0.25"/>
    <row r="4264" s="6" customFormat="1" ht="15" x14ac:dyDescent="0.25"/>
    <row r="4265" s="6" customFormat="1" ht="15" x14ac:dyDescent="0.25"/>
    <row r="4266" s="6" customFormat="1" ht="15" x14ac:dyDescent="0.25"/>
    <row r="4267" s="6" customFormat="1" ht="15" x14ac:dyDescent="0.25"/>
    <row r="4268" s="6" customFormat="1" ht="15" x14ac:dyDescent="0.25"/>
    <row r="4269" s="6" customFormat="1" ht="15" x14ac:dyDescent="0.25"/>
    <row r="4270" s="6" customFormat="1" ht="15" x14ac:dyDescent="0.25"/>
    <row r="4271" s="6" customFormat="1" ht="15" x14ac:dyDescent="0.25"/>
    <row r="4272" s="6" customFormat="1" ht="15" x14ac:dyDescent="0.25"/>
    <row r="4273" s="6" customFormat="1" ht="15" x14ac:dyDescent="0.25"/>
    <row r="4274" s="6" customFormat="1" ht="15" x14ac:dyDescent="0.25"/>
    <row r="4275" s="6" customFormat="1" ht="15" x14ac:dyDescent="0.25"/>
    <row r="4276" s="6" customFormat="1" ht="15" x14ac:dyDescent="0.25"/>
    <row r="4277" s="6" customFormat="1" ht="15" x14ac:dyDescent="0.25"/>
    <row r="4278" s="6" customFormat="1" ht="15" x14ac:dyDescent="0.25"/>
    <row r="4279" s="6" customFormat="1" ht="15" x14ac:dyDescent="0.25"/>
    <row r="4280" s="6" customFormat="1" ht="15" x14ac:dyDescent="0.25"/>
    <row r="4281" s="6" customFormat="1" ht="15" x14ac:dyDescent="0.25"/>
    <row r="4282" s="6" customFormat="1" ht="15" x14ac:dyDescent="0.25"/>
    <row r="4283" s="6" customFormat="1" ht="15" x14ac:dyDescent="0.25"/>
    <row r="4284" s="6" customFormat="1" ht="15" x14ac:dyDescent="0.25"/>
    <row r="4285" s="6" customFormat="1" ht="15" x14ac:dyDescent="0.25"/>
    <row r="4286" s="6" customFormat="1" ht="15" x14ac:dyDescent="0.25"/>
    <row r="4287" s="6" customFormat="1" ht="15" x14ac:dyDescent="0.25"/>
    <row r="4288" s="6" customFormat="1" ht="15" x14ac:dyDescent="0.25"/>
    <row r="4289" s="6" customFormat="1" ht="15" x14ac:dyDescent="0.25"/>
    <row r="4290" s="6" customFormat="1" ht="15" x14ac:dyDescent="0.25"/>
    <row r="4291" s="6" customFormat="1" ht="15" x14ac:dyDescent="0.25"/>
    <row r="4292" s="6" customFormat="1" ht="15" x14ac:dyDescent="0.25"/>
    <row r="4293" s="6" customFormat="1" ht="15" x14ac:dyDescent="0.25"/>
    <row r="4294" s="6" customFormat="1" ht="15" x14ac:dyDescent="0.25"/>
    <row r="4295" s="6" customFormat="1" ht="15" x14ac:dyDescent="0.25"/>
    <row r="4296" s="6" customFormat="1" ht="15" x14ac:dyDescent="0.25"/>
    <row r="4297" s="6" customFormat="1" ht="15" x14ac:dyDescent="0.25"/>
    <row r="4298" s="6" customFormat="1" ht="15" x14ac:dyDescent="0.25"/>
    <row r="4299" s="6" customFormat="1" ht="15" x14ac:dyDescent="0.25"/>
    <row r="4300" s="6" customFormat="1" ht="15" x14ac:dyDescent="0.25"/>
    <row r="4301" s="6" customFormat="1" ht="15" x14ac:dyDescent="0.25"/>
    <row r="4302" s="6" customFormat="1" ht="15" x14ac:dyDescent="0.25"/>
    <row r="4303" s="6" customFormat="1" ht="15" x14ac:dyDescent="0.25"/>
    <row r="4304" s="6" customFormat="1" ht="15" x14ac:dyDescent="0.25"/>
    <row r="4305" s="6" customFormat="1" ht="15" x14ac:dyDescent="0.25"/>
    <row r="4306" s="6" customFormat="1" ht="15" x14ac:dyDescent="0.25"/>
    <row r="4307" s="6" customFormat="1" ht="15" x14ac:dyDescent="0.25"/>
    <row r="4308" s="6" customFormat="1" ht="15" x14ac:dyDescent="0.25"/>
    <row r="4309" s="6" customFormat="1" ht="15" x14ac:dyDescent="0.25"/>
    <row r="4310" s="6" customFormat="1" ht="15" x14ac:dyDescent="0.25"/>
    <row r="4311" s="6" customFormat="1" ht="15" x14ac:dyDescent="0.25"/>
    <row r="4312" s="6" customFormat="1" ht="15" x14ac:dyDescent="0.25"/>
    <row r="4313" s="6" customFormat="1" ht="15" x14ac:dyDescent="0.25"/>
    <row r="4314" s="6" customFormat="1" ht="15" x14ac:dyDescent="0.25"/>
    <row r="4315" s="6" customFormat="1" ht="15" x14ac:dyDescent="0.25"/>
    <row r="4316" s="6" customFormat="1" ht="15" x14ac:dyDescent="0.25"/>
    <row r="4317" s="6" customFormat="1" ht="15" x14ac:dyDescent="0.25"/>
    <row r="4318" s="6" customFormat="1" ht="15" x14ac:dyDescent="0.25"/>
    <row r="4319" s="6" customFormat="1" ht="15" x14ac:dyDescent="0.25"/>
    <row r="4320" s="6" customFormat="1" ht="15" x14ac:dyDescent="0.25"/>
    <row r="4321" s="6" customFormat="1" ht="15" x14ac:dyDescent="0.25"/>
    <row r="4322" s="6" customFormat="1" ht="15" x14ac:dyDescent="0.25"/>
    <row r="4323" s="6" customFormat="1" ht="15" x14ac:dyDescent="0.25"/>
    <row r="4324" s="6" customFormat="1" ht="15" x14ac:dyDescent="0.25"/>
    <row r="4325" s="6" customFormat="1" ht="15" x14ac:dyDescent="0.25"/>
    <row r="4326" s="6" customFormat="1" ht="15" x14ac:dyDescent="0.25"/>
    <row r="4327" s="6" customFormat="1" ht="15" x14ac:dyDescent="0.25"/>
    <row r="4328" s="6" customFormat="1" ht="15" x14ac:dyDescent="0.25"/>
    <row r="4329" s="6" customFormat="1" ht="15" x14ac:dyDescent="0.25"/>
    <row r="4330" s="6" customFormat="1" ht="15" x14ac:dyDescent="0.25"/>
    <row r="4331" s="6" customFormat="1" ht="15" x14ac:dyDescent="0.25"/>
    <row r="4332" s="6" customFormat="1" ht="15" x14ac:dyDescent="0.25"/>
    <row r="4333" s="6" customFormat="1" ht="15" x14ac:dyDescent="0.25"/>
    <row r="4334" s="6" customFormat="1" ht="15" x14ac:dyDescent="0.25"/>
    <row r="4335" s="6" customFormat="1" ht="15" x14ac:dyDescent="0.25"/>
    <row r="4336" s="6" customFormat="1" ht="15" x14ac:dyDescent="0.25"/>
    <row r="4337" s="6" customFormat="1" ht="15" x14ac:dyDescent="0.25"/>
    <row r="4338" s="6" customFormat="1" ht="15" x14ac:dyDescent="0.25"/>
    <row r="4339" s="6" customFormat="1" ht="15" x14ac:dyDescent="0.25"/>
    <row r="4340" s="6" customFormat="1" ht="15" x14ac:dyDescent="0.25"/>
    <row r="4341" s="6" customFormat="1" ht="15" x14ac:dyDescent="0.25"/>
    <row r="4342" s="6" customFormat="1" ht="15" x14ac:dyDescent="0.25"/>
    <row r="4343" s="6" customFormat="1" ht="15" x14ac:dyDescent="0.25"/>
    <row r="4344" s="6" customFormat="1" ht="15" x14ac:dyDescent="0.25"/>
    <row r="4345" s="6" customFormat="1" ht="15" x14ac:dyDescent="0.25"/>
    <row r="4346" s="6" customFormat="1" ht="15" x14ac:dyDescent="0.25"/>
    <row r="4347" s="6" customFormat="1" ht="15" x14ac:dyDescent="0.25"/>
    <row r="4348" s="6" customFormat="1" ht="15" x14ac:dyDescent="0.25"/>
    <row r="4349" s="6" customFormat="1" ht="15" x14ac:dyDescent="0.25"/>
    <row r="4350" s="6" customFormat="1" ht="15" x14ac:dyDescent="0.25"/>
    <row r="4351" s="6" customFormat="1" ht="15" x14ac:dyDescent="0.25"/>
    <row r="4352" s="6" customFormat="1" ht="15" x14ac:dyDescent="0.25"/>
    <row r="4353" s="6" customFormat="1" ht="15" x14ac:dyDescent="0.25"/>
    <row r="4354" s="6" customFormat="1" ht="15" x14ac:dyDescent="0.25"/>
    <row r="4355" s="6" customFormat="1" ht="15" x14ac:dyDescent="0.25"/>
    <row r="4356" s="6" customFormat="1" ht="15" x14ac:dyDescent="0.25"/>
    <row r="4357" s="6" customFormat="1" ht="15" x14ac:dyDescent="0.25"/>
    <row r="4358" s="6" customFormat="1" ht="15" x14ac:dyDescent="0.25"/>
    <row r="4359" s="6" customFormat="1" ht="15" x14ac:dyDescent="0.25"/>
    <row r="4360" s="6" customFormat="1" ht="15" x14ac:dyDescent="0.25"/>
    <row r="4361" s="6" customFormat="1" ht="15" x14ac:dyDescent="0.25"/>
    <row r="4362" s="6" customFormat="1" ht="15" x14ac:dyDescent="0.25"/>
    <row r="4363" s="6" customFormat="1" ht="15" x14ac:dyDescent="0.25"/>
    <row r="4364" s="6" customFormat="1" ht="15" x14ac:dyDescent="0.25"/>
    <row r="4365" s="6" customFormat="1" ht="15" x14ac:dyDescent="0.25"/>
    <row r="4366" s="6" customFormat="1" ht="15" x14ac:dyDescent="0.25"/>
    <row r="4367" s="6" customFormat="1" ht="15" x14ac:dyDescent="0.25"/>
    <row r="4368" s="6" customFormat="1" ht="15" x14ac:dyDescent="0.25"/>
    <row r="4369" s="6" customFormat="1" ht="15" x14ac:dyDescent="0.25"/>
    <row r="4370" s="6" customFormat="1" ht="15" x14ac:dyDescent="0.25"/>
    <row r="4371" s="6" customFormat="1" ht="15" x14ac:dyDescent="0.25"/>
    <row r="4372" s="6" customFormat="1" ht="15" x14ac:dyDescent="0.25"/>
    <row r="4373" s="6" customFormat="1" ht="15" x14ac:dyDescent="0.25"/>
    <row r="4374" s="6" customFormat="1" ht="15" x14ac:dyDescent="0.25"/>
    <row r="4375" s="6" customFormat="1" ht="15" x14ac:dyDescent="0.25"/>
    <row r="4376" s="6" customFormat="1" ht="15" x14ac:dyDescent="0.25"/>
    <row r="4377" s="6" customFormat="1" ht="15" x14ac:dyDescent="0.25"/>
    <row r="4378" s="6" customFormat="1" ht="15" x14ac:dyDescent="0.25"/>
    <row r="4379" s="6" customFormat="1" ht="15" x14ac:dyDescent="0.25"/>
    <row r="4380" s="6" customFormat="1" ht="15" x14ac:dyDescent="0.25"/>
    <row r="4381" s="6" customFormat="1" ht="15" x14ac:dyDescent="0.25"/>
    <row r="4382" s="6" customFormat="1" ht="15" x14ac:dyDescent="0.25"/>
    <row r="4383" s="6" customFormat="1" ht="15" x14ac:dyDescent="0.25"/>
    <row r="4384" s="6" customFormat="1" ht="15" x14ac:dyDescent="0.25"/>
    <row r="4385" s="6" customFormat="1" ht="15" x14ac:dyDescent="0.25"/>
    <row r="4386" s="6" customFormat="1" ht="15" x14ac:dyDescent="0.25"/>
    <row r="4387" s="6" customFormat="1" ht="15" x14ac:dyDescent="0.25"/>
    <row r="4388" s="6" customFormat="1" ht="15" x14ac:dyDescent="0.25"/>
    <row r="4389" s="6" customFormat="1" ht="15" x14ac:dyDescent="0.25"/>
    <row r="4390" s="6" customFormat="1" ht="15" x14ac:dyDescent="0.25"/>
    <row r="4391" s="6" customFormat="1" ht="15" x14ac:dyDescent="0.25"/>
    <row r="4392" s="6" customFormat="1" ht="15" x14ac:dyDescent="0.25"/>
    <row r="4393" s="6" customFormat="1" ht="15" x14ac:dyDescent="0.25"/>
    <row r="4394" s="6" customFormat="1" ht="15" x14ac:dyDescent="0.25"/>
    <row r="4395" s="6" customFormat="1" ht="15" x14ac:dyDescent="0.25"/>
    <row r="4396" s="6" customFormat="1" ht="15" x14ac:dyDescent="0.25"/>
    <row r="4397" s="6" customFormat="1" ht="15" x14ac:dyDescent="0.25"/>
    <row r="4398" s="6" customFormat="1" ht="15" x14ac:dyDescent="0.25"/>
    <row r="4399" s="6" customFormat="1" ht="15" x14ac:dyDescent="0.25"/>
    <row r="4400" s="6" customFormat="1" ht="15" x14ac:dyDescent="0.25"/>
    <row r="4401" s="6" customFormat="1" ht="15" x14ac:dyDescent="0.25"/>
    <row r="4402" s="6" customFormat="1" ht="15" x14ac:dyDescent="0.25"/>
    <row r="4403" s="6" customFormat="1" ht="15" x14ac:dyDescent="0.25"/>
    <row r="4404" s="6" customFormat="1" ht="15" x14ac:dyDescent="0.25"/>
    <row r="4405" s="6" customFormat="1" ht="15" x14ac:dyDescent="0.25"/>
    <row r="4406" s="6" customFormat="1" ht="15" x14ac:dyDescent="0.25"/>
    <row r="4407" s="6" customFormat="1" ht="15" x14ac:dyDescent="0.25"/>
    <row r="4408" s="6" customFormat="1" ht="15" x14ac:dyDescent="0.25"/>
    <row r="4409" s="6" customFormat="1" ht="15" x14ac:dyDescent="0.25"/>
    <row r="4410" s="6" customFormat="1" ht="15" x14ac:dyDescent="0.25"/>
    <row r="4411" s="6" customFormat="1" ht="15" x14ac:dyDescent="0.25"/>
    <row r="4412" s="6" customFormat="1" ht="15" x14ac:dyDescent="0.25"/>
    <row r="4413" s="6" customFormat="1" ht="15" x14ac:dyDescent="0.25"/>
    <row r="4414" s="6" customFormat="1" ht="15" x14ac:dyDescent="0.25"/>
    <row r="4415" s="6" customFormat="1" ht="15" x14ac:dyDescent="0.25"/>
    <row r="4416" s="6" customFormat="1" ht="15" x14ac:dyDescent="0.25"/>
    <row r="4417" s="6" customFormat="1" ht="15" x14ac:dyDescent="0.25"/>
    <row r="4418" s="6" customFormat="1" ht="15" x14ac:dyDescent="0.25"/>
    <row r="4419" s="6" customFormat="1" ht="15" x14ac:dyDescent="0.25"/>
    <row r="4420" s="6" customFormat="1" ht="15" x14ac:dyDescent="0.25"/>
    <row r="4421" s="6" customFormat="1" ht="15" x14ac:dyDescent="0.25"/>
    <row r="4422" s="6" customFormat="1" ht="15" x14ac:dyDescent="0.25"/>
    <row r="4423" s="6" customFormat="1" ht="15" x14ac:dyDescent="0.25"/>
    <row r="4424" s="6" customFormat="1" ht="15" x14ac:dyDescent="0.25"/>
    <row r="4425" s="6" customFormat="1" ht="15" x14ac:dyDescent="0.25"/>
    <row r="4426" s="6" customFormat="1" ht="15" x14ac:dyDescent="0.25"/>
    <row r="4427" s="6" customFormat="1" ht="15" x14ac:dyDescent="0.25"/>
    <row r="4428" s="6" customFormat="1" ht="15" x14ac:dyDescent="0.25"/>
    <row r="4429" s="6" customFormat="1" ht="15" x14ac:dyDescent="0.25"/>
    <row r="4430" s="6" customFormat="1" ht="15" x14ac:dyDescent="0.25"/>
    <row r="4431" s="6" customFormat="1" ht="15" x14ac:dyDescent="0.25"/>
    <row r="4432" s="6" customFormat="1" ht="15" x14ac:dyDescent="0.25"/>
    <row r="4433" s="6" customFormat="1" ht="15" x14ac:dyDescent="0.25"/>
    <row r="4434" s="6" customFormat="1" ht="15" x14ac:dyDescent="0.25"/>
    <row r="4435" s="6" customFormat="1" ht="15" x14ac:dyDescent="0.25"/>
    <row r="4436" s="6" customFormat="1" ht="15" x14ac:dyDescent="0.25"/>
    <row r="4437" s="6" customFormat="1" ht="15" x14ac:dyDescent="0.25"/>
    <row r="4438" s="6" customFormat="1" ht="15" x14ac:dyDescent="0.25"/>
    <row r="4439" s="6" customFormat="1" ht="15" x14ac:dyDescent="0.25"/>
    <row r="4440" s="6" customFormat="1" ht="15" x14ac:dyDescent="0.25"/>
    <row r="4441" s="6" customFormat="1" ht="15" x14ac:dyDescent="0.25"/>
    <row r="4442" s="6" customFormat="1" ht="15" x14ac:dyDescent="0.25"/>
    <row r="4443" s="6" customFormat="1" ht="15" x14ac:dyDescent="0.25"/>
    <row r="4444" s="6" customFormat="1" ht="15" x14ac:dyDescent="0.25"/>
    <row r="4445" s="6" customFormat="1" ht="15" x14ac:dyDescent="0.25"/>
    <row r="4446" s="6" customFormat="1" ht="15" x14ac:dyDescent="0.25"/>
    <row r="4447" s="6" customFormat="1" ht="15" x14ac:dyDescent="0.25"/>
    <row r="4448" s="6" customFormat="1" ht="15" x14ac:dyDescent="0.25"/>
    <row r="4449" s="6" customFormat="1" ht="15" x14ac:dyDescent="0.25"/>
    <row r="4450" s="6" customFormat="1" ht="15" x14ac:dyDescent="0.25"/>
    <row r="4451" s="6" customFormat="1" ht="15" x14ac:dyDescent="0.25"/>
    <row r="4452" s="6" customFormat="1" ht="15" x14ac:dyDescent="0.25"/>
    <row r="4453" s="6" customFormat="1" ht="15" x14ac:dyDescent="0.25"/>
    <row r="4454" s="6" customFormat="1" ht="15" x14ac:dyDescent="0.25"/>
    <row r="4455" s="6" customFormat="1" ht="15" x14ac:dyDescent="0.25"/>
    <row r="4456" s="6" customFormat="1" ht="15" x14ac:dyDescent="0.25"/>
    <row r="4457" s="6" customFormat="1" ht="15" x14ac:dyDescent="0.25"/>
    <row r="4458" s="6" customFormat="1" ht="15" x14ac:dyDescent="0.25"/>
    <row r="4459" s="6" customFormat="1" ht="15" x14ac:dyDescent="0.25"/>
    <row r="4460" s="6" customFormat="1" ht="15" x14ac:dyDescent="0.25"/>
    <row r="4461" s="6" customFormat="1" ht="15" x14ac:dyDescent="0.25"/>
    <row r="4462" s="6" customFormat="1" ht="15" x14ac:dyDescent="0.25"/>
    <row r="4463" s="6" customFormat="1" ht="15" x14ac:dyDescent="0.25"/>
    <row r="4464" s="6" customFormat="1" ht="15" x14ac:dyDescent="0.25"/>
    <row r="4465" s="6" customFormat="1" ht="15" x14ac:dyDescent="0.25"/>
    <row r="4466" s="6" customFormat="1" ht="15" x14ac:dyDescent="0.25"/>
    <row r="4467" s="6" customFormat="1" ht="15" x14ac:dyDescent="0.25"/>
    <row r="4468" s="6" customFormat="1" ht="15" x14ac:dyDescent="0.25"/>
    <row r="4469" s="6" customFormat="1" ht="15" x14ac:dyDescent="0.25"/>
    <row r="4470" s="6" customFormat="1" ht="15" x14ac:dyDescent="0.25"/>
    <row r="4471" s="6" customFormat="1" ht="15" x14ac:dyDescent="0.25"/>
    <row r="4472" s="6" customFormat="1" ht="15" x14ac:dyDescent="0.25"/>
    <row r="4473" s="6" customFormat="1" ht="15" x14ac:dyDescent="0.25"/>
    <row r="4474" s="6" customFormat="1" ht="15" x14ac:dyDescent="0.25"/>
    <row r="4475" s="6" customFormat="1" ht="15" x14ac:dyDescent="0.25"/>
    <row r="4476" s="6" customFormat="1" ht="15" x14ac:dyDescent="0.25"/>
    <row r="4477" s="6" customFormat="1" ht="15" x14ac:dyDescent="0.25"/>
    <row r="4478" s="6" customFormat="1" ht="15" x14ac:dyDescent="0.25"/>
    <row r="4479" s="6" customFormat="1" ht="15" x14ac:dyDescent="0.25"/>
    <row r="4480" s="6" customFormat="1" ht="15" x14ac:dyDescent="0.25"/>
    <row r="4481" s="6" customFormat="1" ht="15" x14ac:dyDescent="0.25"/>
    <row r="4482" s="6" customFormat="1" ht="15" x14ac:dyDescent="0.25"/>
    <row r="4483" s="6" customFormat="1" ht="15" x14ac:dyDescent="0.25"/>
    <row r="4484" s="6" customFormat="1" ht="15" x14ac:dyDescent="0.25"/>
    <row r="4485" s="6" customFormat="1" ht="15" x14ac:dyDescent="0.25"/>
    <row r="4486" s="6" customFormat="1" ht="15" x14ac:dyDescent="0.25"/>
    <row r="4487" s="6" customFormat="1" ht="15" x14ac:dyDescent="0.25"/>
    <row r="4488" s="6" customFormat="1" ht="15" x14ac:dyDescent="0.25"/>
    <row r="4489" s="6" customFormat="1" ht="15" x14ac:dyDescent="0.25"/>
    <row r="4490" s="6" customFormat="1" ht="15" x14ac:dyDescent="0.25"/>
    <row r="4491" s="6" customFormat="1" ht="15" x14ac:dyDescent="0.25"/>
    <row r="4492" s="6" customFormat="1" ht="15" x14ac:dyDescent="0.25"/>
    <row r="4493" s="6" customFormat="1" ht="15" x14ac:dyDescent="0.25"/>
    <row r="4494" s="6" customFormat="1" ht="15" x14ac:dyDescent="0.25"/>
    <row r="4495" s="6" customFormat="1" ht="15" x14ac:dyDescent="0.25"/>
    <row r="4496" s="6" customFormat="1" ht="15" x14ac:dyDescent="0.25"/>
    <row r="4497" s="6" customFormat="1" ht="15" x14ac:dyDescent="0.25"/>
    <row r="4498" s="6" customFormat="1" ht="15" x14ac:dyDescent="0.25"/>
    <row r="4499" s="6" customFormat="1" ht="15" x14ac:dyDescent="0.25"/>
    <row r="4500" s="6" customFormat="1" ht="15" x14ac:dyDescent="0.25"/>
    <row r="4501" s="6" customFormat="1" ht="15" x14ac:dyDescent="0.25"/>
    <row r="4502" s="6" customFormat="1" ht="15" x14ac:dyDescent="0.25"/>
    <row r="4503" s="6" customFormat="1" ht="15" x14ac:dyDescent="0.25"/>
    <row r="4504" s="6" customFormat="1" ht="15" x14ac:dyDescent="0.25"/>
    <row r="4505" s="6" customFormat="1" ht="15" x14ac:dyDescent="0.25"/>
    <row r="4506" s="6" customFormat="1" ht="15" x14ac:dyDescent="0.25"/>
    <row r="4507" s="6" customFormat="1" ht="15" x14ac:dyDescent="0.25"/>
    <row r="4508" s="6" customFormat="1" ht="15" x14ac:dyDescent="0.25"/>
    <row r="4509" s="6" customFormat="1" ht="15" x14ac:dyDescent="0.25"/>
    <row r="4510" s="6" customFormat="1" ht="15" x14ac:dyDescent="0.25"/>
    <row r="4511" s="6" customFormat="1" ht="15" x14ac:dyDescent="0.25"/>
    <row r="4512" s="6" customFormat="1" ht="15" x14ac:dyDescent="0.25"/>
    <row r="4513" s="6" customFormat="1" ht="15" x14ac:dyDescent="0.25"/>
    <row r="4514" s="6" customFormat="1" ht="15" x14ac:dyDescent="0.25"/>
    <row r="4515" s="6" customFormat="1" ht="15" x14ac:dyDescent="0.25"/>
    <row r="4516" s="6" customFormat="1" ht="15" x14ac:dyDescent="0.25"/>
    <row r="4517" s="6" customFormat="1" ht="15" x14ac:dyDescent="0.25"/>
    <row r="4518" s="6" customFormat="1" ht="15" x14ac:dyDescent="0.25"/>
    <row r="4519" s="6" customFormat="1" ht="15" x14ac:dyDescent="0.25"/>
    <row r="4520" s="6" customFormat="1" ht="15" x14ac:dyDescent="0.25"/>
    <row r="4521" s="6" customFormat="1" ht="15" x14ac:dyDescent="0.25"/>
    <row r="4522" s="6" customFormat="1" ht="15" x14ac:dyDescent="0.25"/>
    <row r="4523" s="6" customFormat="1" ht="15" x14ac:dyDescent="0.25"/>
    <row r="4524" s="6" customFormat="1" ht="15" x14ac:dyDescent="0.25"/>
    <row r="4525" s="6" customFormat="1" ht="15" x14ac:dyDescent="0.25"/>
    <row r="4526" s="6" customFormat="1" ht="15" x14ac:dyDescent="0.25"/>
    <row r="4527" s="6" customFormat="1" ht="15" x14ac:dyDescent="0.25"/>
    <row r="4528" s="6" customFormat="1" ht="15" x14ac:dyDescent="0.25"/>
    <row r="4529" s="6" customFormat="1" ht="15" x14ac:dyDescent="0.25"/>
    <row r="4530" s="6" customFormat="1" ht="15" x14ac:dyDescent="0.25"/>
    <row r="4531" s="6" customFormat="1" ht="15" x14ac:dyDescent="0.25"/>
    <row r="4532" s="6" customFormat="1" ht="15" x14ac:dyDescent="0.25"/>
    <row r="4533" s="6" customFormat="1" ht="15" x14ac:dyDescent="0.25"/>
    <row r="4534" s="6" customFormat="1" ht="15" x14ac:dyDescent="0.25"/>
    <row r="4535" s="6" customFormat="1" ht="15" x14ac:dyDescent="0.25"/>
    <row r="4536" s="6" customFormat="1" ht="15" x14ac:dyDescent="0.25"/>
    <row r="4537" s="6" customFormat="1" ht="15" x14ac:dyDescent="0.25"/>
    <row r="4538" s="6" customFormat="1" ht="15" x14ac:dyDescent="0.25"/>
    <row r="4539" s="6" customFormat="1" ht="15" x14ac:dyDescent="0.25"/>
    <row r="4540" s="6" customFormat="1" ht="15" x14ac:dyDescent="0.25"/>
    <row r="4541" s="6" customFormat="1" ht="15" x14ac:dyDescent="0.25"/>
    <row r="4542" s="6" customFormat="1" ht="15" x14ac:dyDescent="0.25"/>
    <row r="4543" s="6" customFormat="1" ht="15" x14ac:dyDescent="0.25"/>
    <row r="4544" s="6" customFormat="1" ht="15" x14ac:dyDescent="0.25"/>
    <row r="4545" s="6" customFormat="1" ht="15" x14ac:dyDescent="0.25"/>
    <row r="4546" s="6" customFormat="1" ht="15" x14ac:dyDescent="0.25"/>
    <row r="4547" s="6" customFormat="1" ht="15" x14ac:dyDescent="0.25"/>
    <row r="4548" s="6" customFormat="1" ht="15" x14ac:dyDescent="0.25"/>
    <row r="4549" s="6" customFormat="1" ht="15" x14ac:dyDescent="0.25"/>
    <row r="4550" s="6" customFormat="1" ht="15" x14ac:dyDescent="0.25"/>
    <row r="4551" s="6" customFormat="1" ht="15" x14ac:dyDescent="0.25"/>
    <row r="4552" s="6" customFormat="1" ht="15" x14ac:dyDescent="0.25"/>
    <row r="4553" s="6" customFormat="1" ht="15" x14ac:dyDescent="0.25"/>
    <row r="4554" s="6" customFormat="1" ht="15" x14ac:dyDescent="0.25"/>
    <row r="4555" s="6" customFormat="1" ht="15" x14ac:dyDescent="0.25"/>
    <row r="4556" s="6" customFormat="1" ht="15" x14ac:dyDescent="0.25"/>
    <row r="4557" s="6" customFormat="1" ht="15" x14ac:dyDescent="0.25"/>
    <row r="4558" s="6" customFormat="1" ht="15" x14ac:dyDescent="0.25"/>
    <row r="4559" s="6" customFormat="1" ht="15" x14ac:dyDescent="0.25"/>
    <row r="4560" s="6" customFormat="1" ht="15" x14ac:dyDescent="0.25"/>
    <row r="4561" s="6" customFormat="1" ht="15" x14ac:dyDescent="0.25"/>
    <row r="4562" s="6" customFormat="1" ht="15" x14ac:dyDescent="0.25"/>
    <row r="4563" s="6" customFormat="1" ht="15" x14ac:dyDescent="0.25"/>
    <row r="4564" s="6" customFormat="1" ht="15" x14ac:dyDescent="0.25"/>
    <row r="4565" s="6" customFormat="1" ht="15" x14ac:dyDescent="0.25"/>
    <row r="4566" s="6" customFormat="1" ht="15" x14ac:dyDescent="0.25"/>
    <row r="4567" s="6" customFormat="1" ht="15" x14ac:dyDescent="0.25"/>
    <row r="4568" s="6" customFormat="1" ht="15" x14ac:dyDescent="0.25"/>
    <row r="4569" s="6" customFormat="1" ht="15" x14ac:dyDescent="0.25"/>
    <row r="4570" s="6" customFormat="1" ht="15" x14ac:dyDescent="0.25"/>
    <row r="4571" s="6" customFormat="1" ht="15" x14ac:dyDescent="0.25"/>
    <row r="4572" s="6" customFormat="1" ht="15" x14ac:dyDescent="0.25"/>
    <row r="4573" s="6" customFormat="1" ht="15" x14ac:dyDescent="0.25"/>
    <row r="4574" s="6" customFormat="1" ht="15" x14ac:dyDescent="0.25"/>
    <row r="4575" s="6" customFormat="1" ht="15" x14ac:dyDescent="0.25"/>
    <row r="4576" s="6" customFormat="1" ht="15" x14ac:dyDescent="0.25"/>
    <row r="4577" s="6" customFormat="1" ht="15" x14ac:dyDescent="0.25"/>
    <row r="4578" s="6" customFormat="1" ht="15" x14ac:dyDescent="0.25"/>
    <row r="4579" s="6" customFormat="1" ht="15" x14ac:dyDescent="0.25"/>
    <row r="4580" s="6" customFormat="1" ht="15" x14ac:dyDescent="0.25"/>
    <row r="4581" s="6" customFormat="1" ht="15" x14ac:dyDescent="0.25"/>
    <row r="4582" s="6" customFormat="1" ht="15" x14ac:dyDescent="0.25"/>
    <row r="4583" s="6" customFormat="1" ht="15" x14ac:dyDescent="0.25"/>
    <row r="4584" s="6" customFormat="1" ht="15" x14ac:dyDescent="0.25"/>
    <row r="4585" s="6" customFormat="1" ht="15" x14ac:dyDescent="0.25"/>
    <row r="4586" s="6" customFormat="1" ht="15" x14ac:dyDescent="0.25"/>
    <row r="4587" s="6" customFormat="1" ht="15" x14ac:dyDescent="0.25"/>
    <row r="4588" s="6" customFormat="1" ht="15" x14ac:dyDescent="0.25"/>
    <row r="4589" s="6" customFormat="1" ht="15" x14ac:dyDescent="0.25"/>
    <row r="4590" s="6" customFormat="1" ht="15" x14ac:dyDescent="0.25"/>
    <row r="4591" s="6" customFormat="1" ht="15" x14ac:dyDescent="0.25"/>
    <row r="4592" s="6" customFormat="1" ht="15" x14ac:dyDescent="0.25"/>
    <row r="4593" s="6" customFormat="1" ht="15" x14ac:dyDescent="0.25"/>
    <row r="4594" s="6" customFormat="1" ht="15" x14ac:dyDescent="0.25"/>
    <row r="4595" s="6" customFormat="1" ht="15" x14ac:dyDescent="0.25"/>
    <row r="4596" s="6" customFormat="1" ht="15" x14ac:dyDescent="0.25"/>
    <row r="4597" s="6" customFormat="1" ht="15" x14ac:dyDescent="0.25"/>
    <row r="4598" s="6" customFormat="1" ht="15" x14ac:dyDescent="0.25"/>
    <row r="4599" s="6" customFormat="1" ht="15" x14ac:dyDescent="0.25"/>
    <row r="4600" s="6" customFormat="1" ht="15" x14ac:dyDescent="0.25"/>
    <row r="4601" s="6" customFormat="1" ht="15" x14ac:dyDescent="0.25"/>
    <row r="4602" s="6" customFormat="1" ht="15" x14ac:dyDescent="0.25"/>
    <row r="4603" s="6" customFormat="1" ht="15" x14ac:dyDescent="0.25"/>
    <row r="4604" s="6" customFormat="1" ht="15" x14ac:dyDescent="0.25"/>
    <row r="4605" s="6" customFormat="1" ht="15" x14ac:dyDescent="0.25"/>
    <row r="4606" s="6" customFormat="1" ht="15" x14ac:dyDescent="0.25"/>
    <row r="4607" s="6" customFormat="1" ht="15" x14ac:dyDescent="0.25"/>
    <row r="4608" s="6" customFormat="1" ht="15" x14ac:dyDescent="0.25"/>
    <row r="4609" s="6" customFormat="1" ht="15" x14ac:dyDescent="0.25"/>
    <row r="4610" s="6" customFormat="1" ht="15" x14ac:dyDescent="0.25"/>
    <row r="4611" s="6" customFormat="1" ht="15" x14ac:dyDescent="0.25"/>
    <row r="4612" s="6" customFormat="1" ht="15" x14ac:dyDescent="0.25"/>
    <row r="4613" s="6" customFormat="1" ht="15" x14ac:dyDescent="0.25"/>
    <row r="4614" s="6" customFormat="1" ht="15" x14ac:dyDescent="0.25"/>
    <row r="4615" s="6" customFormat="1" ht="15" x14ac:dyDescent="0.25"/>
    <row r="4616" s="6" customFormat="1" ht="15" x14ac:dyDescent="0.25"/>
    <row r="4617" s="6" customFormat="1" ht="15" x14ac:dyDescent="0.25"/>
    <row r="4618" s="6" customFormat="1" ht="15" x14ac:dyDescent="0.25"/>
    <row r="4619" s="6" customFormat="1" ht="15" x14ac:dyDescent="0.25"/>
    <row r="4620" s="6" customFormat="1" ht="15" x14ac:dyDescent="0.25"/>
    <row r="4621" s="6" customFormat="1" ht="15" x14ac:dyDescent="0.25"/>
    <row r="4622" s="6" customFormat="1" ht="15" x14ac:dyDescent="0.25"/>
    <row r="4623" s="6" customFormat="1" ht="15" x14ac:dyDescent="0.25"/>
    <row r="4624" s="6" customFormat="1" ht="15" x14ac:dyDescent="0.25"/>
    <row r="4625" s="6" customFormat="1" ht="15" x14ac:dyDescent="0.25"/>
    <row r="4626" s="6" customFormat="1" ht="15" x14ac:dyDescent="0.25"/>
    <row r="4627" s="6" customFormat="1" ht="15" x14ac:dyDescent="0.25"/>
    <row r="4628" s="6" customFormat="1" ht="15" x14ac:dyDescent="0.25"/>
    <row r="4629" s="6" customFormat="1" ht="15" x14ac:dyDescent="0.25"/>
    <row r="4630" s="6" customFormat="1" ht="15" x14ac:dyDescent="0.25"/>
    <row r="4631" s="6" customFormat="1" ht="15" x14ac:dyDescent="0.25"/>
    <row r="4632" s="6" customFormat="1" ht="15" x14ac:dyDescent="0.25"/>
    <row r="4633" s="6" customFormat="1" ht="15" x14ac:dyDescent="0.25"/>
    <row r="4634" s="6" customFormat="1" ht="15" x14ac:dyDescent="0.25"/>
    <row r="4635" s="6" customFormat="1" ht="15" x14ac:dyDescent="0.25"/>
    <row r="4636" s="6" customFormat="1" ht="15" x14ac:dyDescent="0.25"/>
    <row r="4637" s="6" customFormat="1" ht="15" x14ac:dyDescent="0.25"/>
    <row r="4638" s="6" customFormat="1" ht="15" x14ac:dyDescent="0.25"/>
    <row r="4639" s="6" customFormat="1" ht="15" x14ac:dyDescent="0.25"/>
    <row r="4640" s="6" customFormat="1" ht="15" x14ac:dyDescent="0.25"/>
    <row r="4641" s="6" customFormat="1" ht="15" x14ac:dyDescent="0.25"/>
    <row r="4642" s="6" customFormat="1" ht="15" x14ac:dyDescent="0.25"/>
    <row r="4643" s="6" customFormat="1" ht="15" x14ac:dyDescent="0.25"/>
    <row r="4644" s="6" customFormat="1" ht="15" x14ac:dyDescent="0.25"/>
    <row r="4645" s="6" customFormat="1" ht="15" x14ac:dyDescent="0.25"/>
    <row r="4646" s="6" customFormat="1" ht="15" x14ac:dyDescent="0.25"/>
    <row r="4647" s="6" customFormat="1" ht="15" x14ac:dyDescent="0.25"/>
    <row r="4648" s="6" customFormat="1" ht="15" x14ac:dyDescent="0.25"/>
    <row r="4649" s="6" customFormat="1" ht="15" x14ac:dyDescent="0.25"/>
    <row r="4650" s="6" customFormat="1" ht="15" x14ac:dyDescent="0.25"/>
    <row r="4651" s="6" customFormat="1" ht="15" x14ac:dyDescent="0.25"/>
    <row r="4652" s="6" customFormat="1" ht="15" x14ac:dyDescent="0.25"/>
    <row r="4653" s="6" customFormat="1" ht="15" x14ac:dyDescent="0.25"/>
    <row r="4654" s="6" customFormat="1" ht="15" x14ac:dyDescent="0.25"/>
    <row r="4655" s="6" customFormat="1" ht="15" x14ac:dyDescent="0.25"/>
    <row r="4656" s="6" customFormat="1" ht="15" x14ac:dyDescent="0.25"/>
    <row r="4657" s="6" customFormat="1" ht="15" x14ac:dyDescent="0.25"/>
    <row r="4658" s="6" customFormat="1" ht="15" x14ac:dyDescent="0.25"/>
    <row r="4659" s="6" customFormat="1" ht="15" x14ac:dyDescent="0.25"/>
    <row r="4660" s="6" customFormat="1" ht="15" x14ac:dyDescent="0.25"/>
    <row r="4661" s="6" customFormat="1" ht="15" x14ac:dyDescent="0.25"/>
    <row r="4662" s="6" customFormat="1" ht="15" x14ac:dyDescent="0.25"/>
    <row r="4663" s="6" customFormat="1" ht="15" x14ac:dyDescent="0.25"/>
    <row r="4664" s="6" customFormat="1" ht="15" x14ac:dyDescent="0.25"/>
    <row r="4665" s="6" customFormat="1" ht="15" x14ac:dyDescent="0.25"/>
    <row r="4666" s="6" customFormat="1" ht="15" x14ac:dyDescent="0.25"/>
    <row r="4667" s="6" customFormat="1" ht="15" x14ac:dyDescent="0.25"/>
    <row r="4668" s="6" customFormat="1" ht="15" x14ac:dyDescent="0.25"/>
    <row r="4669" s="6" customFormat="1" ht="15" x14ac:dyDescent="0.25"/>
    <row r="4670" s="6" customFormat="1" ht="15" x14ac:dyDescent="0.25"/>
    <row r="4671" s="6" customFormat="1" ht="15" x14ac:dyDescent="0.25"/>
    <row r="4672" s="6" customFormat="1" ht="15" x14ac:dyDescent="0.25"/>
    <row r="4673" s="6" customFormat="1" ht="15" x14ac:dyDescent="0.25"/>
    <row r="4674" s="6" customFormat="1" ht="15" x14ac:dyDescent="0.25"/>
    <row r="4675" s="6" customFormat="1" ht="15" x14ac:dyDescent="0.25"/>
    <row r="4676" s="6" customFormat="1" ht="15" x14ac:dyDescent="0.25"/>
    <row r="4677" s="6" customFormat="1" ht="15" x14ac:dyDescent="0.25"/>
    <row r="4678" s="6" customFormat="1" ht="15" x14ac:dyDescent="0.25"/>
    <row r="4679" s="6" customFormat="1" ht="15" x14ac:dyDescent="0.25"/>
    <row r="4680" s="6" customFormat="1" ht="15" x14ac:dyDescent="0.25"/>
    <row r="4681" s="6" customFormat="1" ht="15" x14ac:dyDescent="0.25"/>
    <row r="4682" s="6" customFormat="1" ht="15" x14ac:dyDescent="0.25"/>
    <row r="4683" s="6" customFormat="1" ht="15" x14ac:dyDescent="0.25"/>
    <row r="4684" s="6" customFormat="1" ht="15" x14ac:dyDescent="0.25"/>
    <row r="4685" s="6" customFormat="1" ht="15" x14ac:dyDescent="0.25"/>
    <row r="4686" s="6" customFormat="1" ht="15" x14ac:dyDescent="0.25"/>
    <row r="4687" s="6" customFormat="1" ht="15" x14ac:dyDescent="0.25"/>
    <row r="4688" s="6" customFormat="1" ht="15" x14ac:dyDescent="0.25"/>
    <row r="4689" s="6" customFormat="1" ht="15" x14ac:dyDescent="0.25"/>
    <row r="4690" s="6" customFormat="1" ht="15" x14ac:dyDescent="0.25"/>
    <row r="4691" s="6" customFormat="1" ht="15" x14ac:dyDescent="0.25"/>
    <row r="4692" s="6" customFormat="1" ht="15" x14ac:dyDescent="0.25"/>
    <row r="4693" s="6" customFormat="1" ht="15" x14ac:dyDescent="0.25"/>
    <row r="4694" s="6" customFormat="1" ht="15" x14ac:dyDescent="0.25"/>
    <row r="4695" s="6" customFormat="1" ht="15" x14ac:dyDescent="0.25"/>
    <row r="4696" s="6" customFormat="1" ht="15" x14ac:dyDescent="0.25"/>
    <row r="4697" s="6" customFormat="1" ht="15" x14ac:dyDescent="0.25"/>
    <row r="4698" s="6" customFormat="1" ht="15" x14ac:dyDescent="0.25"/>
    <row r="4699" s="6" customFormat="1" ht="15" x14ac:dyDescent="0.25"/>
    <row r="4700" s="6" customFormat="1" ht="15" x14ac:dyDescent="0.25"/>
    <row r="4701" s="6" customFormat="1" ht="15" x14ac:dyDescent="0.25"/>
    <row r="4702" s="6" customFormat="1" ht="15" x14ac:dyDescent="0.25"/>
    <row r="4703" s="6" customFormat="1" ht="15" x14ac:dyDescent="0.25"/>
    <row r="4704" s="6" customFormat="1" ht="15" x14ac:dyDescent="0.25"/>
    <row r="4705" s="6" customFormat="1" ht="15" x14ac:dyDescent="0.25"/>
    <row r="4706" s="6" customFormat="1" ht="15" x14ac:dyDescent="0.25"/>
    <row r="4707" s="6" customFormat="1" ht="15" x14ac:dyDescent="0.25"/>
    <row r="4708" s="6" customFormat="1" ht="15" x14ac:dyDescent="0.25"/>
    <row r="4709" s="6" customFormat="1" ht="15" x14ac:dyDescent="0.25"/>
    <row r="4710" s="6" customFormat="1" ht="15" x14ac:dyDescent="0.25"/>
    <row r="4711" s="6" customFormat="1" ht="15" x14ac:dyDescent="0.25"/>
    <row r="4712" s="6" customFormat="1" ht="15" x14ac:dyDescent="0.25"/>
    <row r="4713" s="6" customFormat="1" ht="15" x14ac:dyDescent="0.25"/>
    <row r="4714" s="6" customFormat="1" ht="15" x14ac:dyDescent="0.25"/>
    <row r="4715" s="6" customFormat="1" ht="15" x14ac:dyDescent="0.25"/>
    <row r="4716" s="6" customFormat="1" ht="15" x14ac:dyDescent="0.25"/>
    <row r="4717" s="6" customFormat="1" ht="15" x14ac:dyDescent="0.25"/>
    <row r="4718" s="6" customFormat="1" ht="15" x14ac:dyDescent="0.25"/>
    <row r="4719" s="6" customFormat="1" ht="15" x14ac:dyDescent="0.25"/>
    <row r="4720" s="6" customFormat="1" ht="15" x14ac:dyDescent="0.25"/>
    <row r="4721" s="6" customFormat="1" ht="15" x14ac:dyDescent="0.25"/>
    <row r="4722" s="6" customFormat="1" ht="15" x14ac:dyDescent="0.25"/>
    <row r="4723" s="6" customFormat="1" ht="15" x14ac:dyDescent="0.25"/>
    <row r="4724" s="6" customFormat="1" ht="15" x14ac:dyDescent="0.25"/>
    <row r="4725" s="6" customFormat="1" ht="15" x14ac:dyDescent="0.25"/>
    <row r="4726" s="6" customFormat="1" ht="15" x14ac:dyDescent="0.25"/>
    <row r="4727" s="6" customFormat="1" ht="15" x14ac:dyDescent="0.25"/>
    <row r="4728" s="6" customFormat="1" ht="15" x14ac:dyDescent="0.25"/>
    <row r="4729" s="6" customFormat="1" ht="15" x14ac:dyDescent="0.25"/>
    <row r="4730" s="6" customFormat="1" ht="15" x14ac:dyDescent="0.25"/>
    <row r="4731" s="6" customFormat="1" ht="15" x14ac:dyDescent="0.25"/>
    <row r="4732" s="6" customFormat="1" ht="15" x14ac:dyDescent="0.25"/>
    <row r="4733" s="6" customFormat="1" ht="15" x14ac:dyDescent="0.25"/>
    <row r="4734" s="6" customFormat="1" ht="15" x14ac:dyDescent="0.25"/>
    <row r="4735" s="6" customFormat="1" ht="15" x14ac:dyDescent="0.25"/>
    <row r="4736" s="6" customFormat="1" ht="15" x14ac:dyDescent="0.25"/>
    <row r="4737" s="6" customFormat="1" ht="15" x14ac:dyDescent="0.25"/>
    <row r="4738" s="6" customFormat="1" ht="15" x14ac:dyDescent="0.25"/>
    <row r="4739" s="6" customFormat="1" ht="15" x14ac:dyDescent="0.25"/>
    <row r="4740" s="6" customFormat="1" ht="15" x14ac:dyDescent="0.25"/>
    <row r="4741" s="6" customFormat="1" ht="15" x14ac:dyDescent="0.25"/>
    <row r="4742" s="6" customFormat="1" ht="15" x14ac:dyDescent="0.25"/>
    <row r="4743" s="6" customFormat="1" ht="15" x14ac:dyDescent="0.25"/>
    <row r="4744" s="6" customFormat="1" ht="15" x14ac:dyDescent="0.25"/>
    <row r="4745" s="6" customFormat="1" ht="15" x14ac:dyDescent="0.25"/>
    <row r="4746" s="6" customFormat="1" ht="15" x14ac:dyDescent="0.25"/>
    <row r="4747" s="6" customFormat="1" ht="15" x14ac:dyDescent="0.25"/>
    <row r="4748" s="6" customFormat="1" ht="15" x14ac:dyDescent="0.25"/>
    <row r="4749" s="6" customFormat="1" ht="15" x14ac:dyDescent="0.25"/>
    <row r="4750" s="6" customFormat="1" ht="15" x14ac:dyDescent="0.25"/>
    <row r="4751" s="6" customFormat="1" ht="15" x14ac:dyDescent="0.25"/>
    <row r="4752" s="6" customFormat="1" ht="15" x14ac:dyDescent="0.25"/>
    <row r="4753" s="6" customFormat="1" ht="15" x14ac:dyDescent="0.25"/>
    <row r="4754" s="6" customFormat="1" ht="15" x14ac:dyDescent="0.25"/>
    <row r="4755" s="6" customFormat="1" ht="15" x14ac:dyDescent="0.25"/>
    <row r="4756" s="6" customFormat="1" ht="15" x14ac:dyDescent="0.25"/>
    <row r="4757" s="6" customFormat="1" ht="15" x14ac:dyDescent="0.25"/>
    <row r="4758" s="6" customFormat="1" ht="15" x14ac:dyDescent="0.25"/>
    <row r="4759" s="6" customFormat="1" ht="15" x14ac:dyDescent="0.25"/>
    <row r="4760" s="6" customFormat="1" ht="15" x14ac:dyDescent="0.25"/>
    <row r="4761" s="6" customFormat="1" ht="15" x14ac:dyDescent="0.25"/>
    <row r="4762" s="6" customFormat="1" ht="15" x14ac:dyDescent="0.25"/>
    <row r="4763" s="6" customFormat="1" ht="15" x14ac:dyDescent="0.25"/>
    <row r="4764" s="6" customFormat="1" ht="15" x14ac:dyDescent="0.25"/>
    <row r="4765" s="6" customFormat="1" ht="15" x14ac:dyDescent="0.25"/>
    <row r="4766" s="6" customFormat="1" ht="15" x14ac:dyDescent="0.25"/>
    <row r="4767" s="6" customFormat="1" ht="15" x14ac:dyDescent="0.25"/>
    <row r="4768" s="6" customFormat="1" ht="15" x14ac:dyDescent="0.25"/>
    <row r="4769" s="6" customFormat="1" ht="15" x14ac:dyDescent="0.25"/>
    <row r="4770" s="6" customFormat="1" ht="15" x14ac:dyDescent="0.25"/>
    <row r="4771" s="6" customFormat="1" ht="15" x14ac:dyDescent="0.25"/>
    <row r="4772" s="6" customFormat="1" ht="15" x14ac:dyDescent="0.25"/>
    <row r="4773" s="6" customFormat="1" ht="15" x14ac:dyDescent="0.25"/>
    <row r="4774" s="6" customFormat="1" ht="15" x14ac:dyDescent="0.25"/>
    <row r="4775" s="6" customFormat="1" ht="15" x14ac:dyDescent="0.25"/>
    <row r="4776" s="6" customFormat="1" ht="15" x14ac:dyDescent="0.25"/>
    <row r="4777" s="6" customFormat="1" ht="15" x14ac:dyDescent="0.25"/>
    <row r="4778" s="6" customFormat="1" ht="15" x14ac:dyDescent="0.25"/>
    <row r="4779" s="6" customFormat="1" ht="15" x14ac:dyDescent="0.25"/>
    <row r="4780" s="6" customFormat="1" ht="15" x14ac:dyDescent="0.25"/>
    <row r="4781" s="6" customFormat="1" ht="15" x14ac:dyDescent="0.25"/>
    <row r="4782" s="6" customFormat="1" ht="15" x14ac:dyDescent="0.25"/>
    <row r="4783" s="6" customFormat="1" ht="15" x14ac:dyDescent="0.25"/>
    <row r="4784" s="6" customFormat="1" ht="15" x14ac:dyDescent="0.25"/>
    <row r="4785" s="6" customFormat="1" ht="15" x14ac:dyDescent="0.25"/>
    <row r="4786" s="6" customFormat="1" ht="15" x14ac:dyDescent="0.25"/>
    <row r="4787" s="6" customFormat="1" ht="15" x14ac:dyDescent="0.25"/>
    <row r="4788" s="6" customFormat="1" ht="15" x14ac:dyDescent="0.25"/>
    <row r="4789" s="6" customFormat="1" ht="15" x14ac:dyDescent="0.25"/>
    <row r="4790" s="6" customFormat="1" ht="15" x14ac:dyDescent="0.25"/>
    <row r="4791" s="6" customFormat="1" ht="15" x14ac:dyDescent="0.25"/>
    <row r="4792" s="6" customFormat="1" ht="15" x14ac:dyDescent="0.25"/>
    <row r="4793" s="6" customFormat="1" ht="15" x14ac:dyDescent="0.25"/>
    <row r="4794" s="6" customFormat="1" ht="15" x14ac:dyDescent="0.25"/>
    <row r="4795" s="6" customFormat="1" ht="15" x14ac:dyDescent="0.25"/>
    <row r="4796" s="6" customFormat="1" ht="15" x14ac:dyDescent="0.25"/>
    <row r="4797" s="6" customFormat="1" ht="15" x14ac:dyDescent="0.25"/>
    <row r="4798" s="6" customFormat="1" ht="15" x14ac:dyDescent="0.25"/>
    <row r="4799" s="6" customFormat="1" ht="15" x14ac:dyDescent="0.25"/>
    <row r="4800" s="6" customFormat="1" ht="15" x14ac:dyDescent="0.25"/>
    <row r="4801" s="6" customFormat="1" ht="15" x14ac:dyDescent="0.25"/>
    <row r="4802" s="6" customFormat="1" ht="15" x14ac:dyDescent="0.25"/>
    <row r="4803" s="6" customFormat="1" ht="15" x14ac:dyDescent="0.25"/>
    <row r="4804" s="6" customFormat="1" ht="15" x14ac:dyDescent="0.25"/>
    <row r="4805" s="6" customFormat="1" ht="15" x14ac:dyDescent="0.25"/>
    <row r="4806" s="6" customFormat="1" ht="15" x14ac:dyDescent="0.25"/>
    <row r="4807" s="6" customFormat="1" ht="15" x14ac:dyDescent="0.25"/>
    <row r="4808" s="6" customFormat="1" ht="15" x14ac:dyDescent="0.25"/>
    <row r="4809" s="6" customFormat="1" ht="15" x14ac:dyDescent="0.25"/>
    <row r="4810" s="6" customFormat="1" ht="15" x14ac:dyDescent="0.25"/>
    <row r="4811" s="6" customFormat="1" ht="15" x14ac:dyDescent="0.25"/>
    <row r="4812" s="6" customFormat="1" ht="15" x14ac:dyDescent="0.25"/>
    <row r="4813" s="6" customFormat="1" ht="15" x14ac:dyDescent="0.25"/>
    <row r="4814" s="6" customFormat="1" ht="15" x14ac:dyDescent="0.25"/>
    <row r="4815" s="6" customFormat="1" ht="15" x14ac:dyDescent="0.25"/>
    <row r="4816" s="6" customFormat="1" ht="15" x14ac:dyDescent="0.25"/>
    <row r="4817" s="6" customFormat="1" ht="15" x14ac:dyDescent="0.25"/>
    <row r="4818" s="6" customFormat="1" ht="15" x14ac:dyDescent="0.25"/>
    <row r="4819" s="6" customFormat="1" ht="15" x14ac:dyDescent="0.25"/>
    <row r="4820" s="6" customFormat="1" ht="15" x14ac:dyDescent="0.25"/>
    <row r="4821" s="6" customFormat="1" ht="15" x14ac:dyDescent="0.25"/>
    <row r="4822" s="6" customFormat="1" ht="15" x14ac:dyDescent="0.25"/>
    <row r="4823" s="6" customFormat="1" ht="15" x14ac:dyDescent="0.25"/>
    <row r="4824" s="6" customFormat="1" ht="15" x14ac:dyDescent="0.25"/>
    <row r="4825" s="6" customFormat="1" ht="15" x14ac:dyDescent="0.25"/>
    <row r="4826" s="6" customFormat="1" ht="15" x14ac:dyDescent="0.25"/>
    <row r="4827" s="6" customFormat="1" ht="15" x14ac:dyDescent="0.25"/>
    <row r="4828" s="6" customFormat="1" ht="15" x14ac:dyDescent="0.25"/>
    <row r="4829" s="6" customFormat="1" ht="15" x14ac:dyDescent="0.25"/>
    <row r="4830" s="6" customFormat="1" ht="15" x14ac:dyDescent="0.25"/>
    <row r="4831" s="6" customFormat="1" ht="15" x14ac:dyDescent="0.25"/>
    <row r="4832" s="6" customFormat="1" ht="15" x14ac:dyDescent="0.25"/>
    <row r="4833" s="6" customFormat="1" ht="15" x14ac:dyDescent="0.25"/>
    <row r="4834" s="6" customFormat="1" ht="15" x14ac:dyDescent="0.25"/>
    <row r="4835" s="6" customFormat="1" ht="15" x14ac:dyDescent="0.25"/>
    <row r="4836" s="6" customFormat="1" ht="15" x14ac:dyDescent="0.25"/>
    <row r="4837" s="6" customFormat="1" ht="15" x14ac:dyDescent="0.25"/>
    <row r="4838" s="6" customFormat="1" ht="15" x14ac:dyDescent="0.25"/>
    <row r="4839" s="6" customFormat="1" ht="15" x14ac:dyDescent="0.25"/>
    <row r="4840" s="6" customFormat="1" ht="15" x14ac:dyDescent="0.25"/>
    <row r="4841" s="6" customFormat="1" ht="15" x14ac:dyDescent="0.25"/>
    <row r="4842" s="6" customFormat="1" ht="15" x14ac:dyDescent="0.25"/>
    <row r="4843" s="6" customFormat="1" ht="15" x14ac:dyDescent="0.25"/>
    <row r="4844" s="6" customFormat="1" ht="15" x14ac:dyDescent="0.25"/>
    <row r="4845" s="6" customFormat="1" ht="15" x14ac:dyDescent="0.25"/>
    <row r="4846" s="6" customFormat="1" ht="15" x14ac:dyDescent="0.25"/>
    <row r="4847" s="6" customFormat="1" ht="15" x14ac:dyDescent="0.25"/>
    <row r="4848" s="6" customFormat="1" ht="15" x14ac:dyDescent="0.25"/>
    <row r="4849" s="6" customFormat="1" ht="15" x14ac:dyDescent="0.25"/>
    <row r="4850" s="6" customFormat="1" ht="15" x14ac:dyDescent="0.25"/>
    <row r="4851" s="6" customFormat="1" ht="15" x14ac:dyDescent="0.25"/>
    <row r="4852" s="6" customFormat="1" ht="15" x14ac:dyDescent="0.25"/>
    <row r="4853" s="6" customFormat="1" ht="15" x14ac:dyDescent="0.25"/>
    <row r="4854" s="6" customFormat="1" ht="15" x14ac:dyDescent="0.25"/>
    <row r="4855" s="6" customFormat="1" ht="15" x14ac:dyDescent="0.25"/>
    <row r="4856" s="6" customFormat="1" ht="15" x14ac:dyDescent="0.25"/>
    <row r="4857" s="6" customFormat="1" ht="15" x14ac:dyDescent="0.25"/>
    <row r="4858" s="6" customFormat="1" ht="15" x14ac:dyDescent="0.25"/>
    <row r="4859" s="6" customFormat="1" ht="15" x14ac:dyDescent="0.25"/>
    <row r="4860" s="6" customFormat="1" ht="15" x14ac:dyDescent="0.25"/>
    <row r="4861" s="6" customFormat="1" ht="15" x14ac:dyDescent="0.25"/>
    <row r="4862" s="6" customFormat="1" ht="15" x14ac:dyDescent="0.25"/>
    <row r="4863" s="6" customFormat="1" ht="15" x14ac:dyDescent="0.25"/>
    <row r="4864" s="6" customFormat="1" ht="15" x14ac:dyDescent="0.25"/>
    <row r="4865" s="6" customFormat="1" ht="15" x14ac:dyDescent="0.25"/>
    <row r="4866" s="6" customFormat="1" ht="15" x14ac:dyDescent="0.25"/>
    <row r="4867" s="6" customFormat="1" ht="15" x14ac:dyDescent="0.25"/>
    <row r="4868" s="6" customFormat="1" ht="15" x14ac:dyDescent="0.25"/>
    <row r="4869" s="6" customFormat="1" ht="15" x14ac:dyDescent="0.25"/>
    <row r="4870" s="6" customFormat="1" ht="15" x14ac:dyDescent="0.25"/>
    <row r="4871" s="6" customFormat="1" ht="15" x14ac:dyDescent="0.25"/>
    <row r="4872" s="6" customFormat="1" ht="15" x14ac:dyDescent="0.25"/>
    <row r="4873" s="6" customFormat="1" ht="15" x14ac:dyDescent="0.25"/>
    <row r="4874" s="6" customFormat="1" ht="15" x14ac:dyDescent="0.25"/>
    <row r="4875" s="6" customFormat="1" ht="15" x14ac:dyDescent="0.25"/>
    <row r="4876" s="6" customFormat="1" ht="15" x14ac:dyDescent="0.25"/>
    <row r="4877" s="6" customFormat="1" ht="15" x14ac:dyDescent="0.25"/>
    <row r="4878" s="6" customFormat="1" ht="15" x14ac:dyDescent="0.25"/>
    <row r="4879" s="6" customFormat="1" ht="15" x14ac:dyDescent="0.25"/>
    <row r="4880" s="6" customFormat="1" ht="15" x14ac:dyDescent="0.25"/>
    <row r="4881" s="6" customFormat="1" ht="15" x14ac:dyDescent="0.25"/>
    <row r="4882" s="6" customFormat="1" ht="15" x14ac:dyDescent="0.25"/>
    <row r="4883" s="6" customFormat="1" ht="15" x14ac:dyDescent="0.25"/>
    <row r="4884" s="6" customFormat="1" ht="15" x14ac:dyDescent="0.25"/>
    <row r="4885" s="6" customFormat="1" ht="15" x14ac:dyDescent="0.25"/>
    <row r="4886" s="6" customFormat="1" ht="15" x14ac:dyDescent="0.25"/>
    <row r="4887" s="6" customFormat="1" ht="15" x14ac:dyDescent="0.25"/>
    <row r="4888" s="6" customFormat="1" ht="15" x14ac:dyDescent="0.25"/>
    <row r="4889" s="6" customFormat="1" ht="15" x14ac:dyDescent="0.25"/>
    <row r="4890" s="6" customFormat="1" ht="15" x14ac:dyDescent="0.25"/>
    <row r="4891" s="6" customFormat="1" ht="15" x14ac:dyDescent="0.25"/>
    <row r="4892" s="6" customFormat="1" ht="15" x14ac:dyDescent="0.25"/>
    <row r="4893" s="6" customFormat="1" ht="15" x14ac:dyDescent="0.25"/>
    <row r="4894" s="6" customFormat="1" ht="15" x14ac:dyDescent="0.25"/>
    <row r="4895" s="6" customFormat="1" ht="15" x14ac:dyDescent="0.25"/>
    <row r="4896" s="6" customFormat="1" ht="15" x14ac:dyDescent="0.25"/>
    <row r="4897" s="6" customFormat="1" ht="15" x14ac:dyDescent="0.25"/>
    <row r="4898" s="6" customFormat="1" ht="15" x14ac:dyDescent="0.25"/>
    <row r="4899" s="6" customFormat="1" ht="15" x14ac:dyDescent="0.25"/>
    <row r="4900" s="6" customFormat="1" ht="15" x14ac:dyDescent="0.25"/>
    <row r="4901" s="6" customFormat="1" ht="15" x14ac:dyDescent="0.25"/>
    <row r="4902" s="6" customFormat="1" ht="15" x14ac:dyDescent="0.25"/>
    <row r="4903" s="6" customFormat="1" ht="15" x14ac:dyDescent="0.25"/>
    <row r="4904" s="6" customFormat="1" ht="15" x14ac:dyDescent="0.25"/>
    <row r="4905" s="6" customFormat="1" ht="15" x14ac:dyDescent="0.25"/>
    <row r="4906" s="6" customFormat="1" ht="15" x14ac:dyDescent="0.25"/>
    <row r="4907" s="6" customFormat="1" ht="15" x14ac:dyDescent="0.25"/>
    <row r="4908" s="6" customFormat="1" ht="15" x14ac:dyDescent="0.25"/>
    <row r="4909" s="6" customFormat="1" ht="15" x14ac:dyDescent="0.25"/>
    <row r="4910" s="6" customFormat="1" ht="15" x14ac:dyDescent="0.25"/>
    <row r="4911" s="6" customFormat="1" ht="15" x14ac:dyDescent="0.25"/>
    <row r="4912" s="6" customFormat="1" ht="15" x14ac:dyDescent="0.25"/>
    <row r="4913" s="6" customFormat="1" ht="15" x14ac:dyDescent="0.25"/>
    <row r="4914" s="6" customFormat="1" ht="15" x14ac:dyDescent="0.25"/>
    <row r="4915" s="6" customFormat="1" ht="15" x14ac:dyDescent="0.25"/>
    <row r="4916" s="6" customFormat="1" ht="15" x14ac:dyDescent="0.25"/>
    <row r="4917" s="6" customFormat="1" ht="15" x14ac:dyDescent="0.25"/>
    <row r="4918" s="6" customFormat="1" ht="15" x14ac:dyDescent="0.25"/>
    <row r="4919" s="6" customFormat="1" ht="15" x14ac:dyDescent="0.25"/>
    <row r="4920" s="6" customFormat="1" ht="15" x14ac:dyDescent="0.25"/>
    <row r="4921" s="6" customFormat="1" ht="15" x14ac:dyDescent="0.25"/>
    <row r="4922" s="6" customFormat="1" ht="15" x14ac:dyDescent="0.25"/>
    <row r="4923" s="6" customFormat="1" ht="15" x14ac:dyDescent="0.25"/>
    <row r="4924" s="6" customFormat="1" ht="15" x14ac:dyDescent="0.25"/>
    <row r="4925" s="6" customFormat="1" ht="15" x14ac:dyDescent="0.25"/>
    <row r="4926" s="6" customFormat="1" ht="15" x14ac:dyDescent="0.25"/>
    <row r="4927" s="6" customFormat="1" ht="15" x14ac:dyDescent="0.25"/>
    <row r="4928" s="6" customFormat="1" ht="15" x14ac:dyDescent="0.25"/>
    <row r="4929" s="6" customFormat="1" ht="15" x14ac:dyDescent="0.25"/>
    <row r="4930" s="6" customFormat="1" ht="15" x14ac:dyDescent="0.25"/>
    <row r="4931" s="6" customFormat="1" ht="15" x14ac:dyDescent="0.25"/>
    <row r="4932" s="6" customFormat="1" ht="15" x14ac:dyDescent="0.25"/>
    <row r="4933" s="6" customFormat="1" ht="15" x14ac:dyDescent="0.25"/>
    <row r="4934" s="6" customFormat="1" ht="15" x14ac:dyDescent="0.25"/>
    <row r="4935" s="6" customFormat="1" ht="15" x14ac:dyDescent="0.25"/>
    <row r="4936" s="6" customFormat="1" ht="15" x14ac:dyDescent="0.25"/>
    <row r="4937" s="6" customFormat="1" ht="15" x14ac:dyDescent="0.25"/>
    <row r="4938" s="6" customFormat="1" ht="15" x14ac:dyDescent="0.25"/>
    <row r="4939" s="6" customFormat="1" ht="15" x14ac:dyDescent="0.25"/>
    <row r="4940" s="6" customFormat="1" ht="15" x14ac:dyDescent="0.25"/>
    <row r="4941" s="6" customFormat="1" ht="15" x14ac:dyDescent="0.25"/>
    <row r="4942" s="6" customFormat="1" ht="15" x14ac:dyDescent="0.25"/>
    <row r="4943" s="6" customFormat="1" ht="15" x14ac:dyDescent="0.25"/>
    <row r="4944" s="6" customFormat="1" ht="15" x14ac:dyDescent="0.25"/>
    <row r="4945" s="6" customFormat="1" ht="15" x14ac:dyDescent="0.25"/>
    <row r="4946" s="6" customFormat="1" ht="15" x14ac:dyDescent="0.25"/>
    <row r="4947" s="6" customFormat="1" ht="15" x14ac:dyDescent="0.25"/>
    <row r="4948" s="6" customFormat="1" ht="15" x14ac:dyDescent="0.25"/>
    <row r="4949" s="6" customFormat="1" ht="15" x14ac:dyDescent="0.25"/>
    <row r="4950" s="6" customFormat="1" ht="15" x14ac:dyDescent="0.25"/>
    <row r="4951" s="6" customFormat="1" ht="15" x14ac:dyDescent="0.25"/>
    <row r="4952" s="6" customFormat="1" ht="15" x14ac:dyDescent="0.25"/>
    <row r="4953" s="6" customFormat="1" ht="15" x14ac:dyDescent="0.25"/>
    <row r="4954" s="6" customFormat="1" ht="15" x14ac:dyDescent="0.25"/>
    <row r="4955" s="6" customFormat="1" ht="15" x14ac:dyDescent="0.25"/>
    <row r="4956" s="6" customFormat="1" ht="15" x14ac:dyDescent="0.25"/>
    <row r="4957" s="6" customFormat="1" ht="15" x14ac:dyDescent="0.25"/>
    <row r="4958" s="6" customFormat="1" ht="15" x14ac:dyDescent="0.25"/>
    <row r="4959" s="6" customFormat="1" ht="15" x14ac:dyDescent="0.25"/>
    <row r="4960" s="6" customFormat="1" ht="15" x14ac:dyDescent="0.25"/>
    <row r="4961" s="6" customFormat="1" ht="15" x14ac:dyDescent="0.25"/>
    <row r="4962" s="6" customFormat="1" ht="15" x14ac:dyDescent="0.25"/>
    <row r="4963" s="6" customFormat="1" ht="15" x14ac:dyDescent="0.25"/>
    <row r="4964" s="6" customFormat="1" ht="15" x14ac:dyDescent="0.25"/>
    <row r="4965" s="6" customFormat="1" ht="15" x14ac:dyDescent="0.25"/>
    <row r="4966" s="6" customFormat="1" ht="15" x14ac:dyDescent="0.25"/>
    <row r="4967" s="6" customFormat="1" ht="15" x14ac:dyDescent="0.25"/>
    <row r="4968" s="6" customFormat="1" ht="15" x14ac:dyDescent="0.25"/>
    <row r="4969" s="6" customFormat="1" ht="15" x14ac:dyDescent="0.25"/>
    <row r="4970" s="6" customFormat="1" ht="15" x14ac:dyDescent="0.25"/>
    <row r="4971" s="6" customFormat="1" ht="15" x14ac:dyDescent="0.25"/>
    <row r="4972" s="6" customFormat="1" ht="15" x14ac:dyDescent="0.25"/>
    <row r="4973" s="6" customFormat="1" ht="15" x14ac:dyDescent="0.25"/>
    <row r="4974" s="6" customFormat="1" ht="15" x14ac:dyDescent="0.25"/>
    <row r="4975" s="6" customFormat="1" ht="15" x14ac:dyDescent="0.25"/>
    <row r="4976" s="6" customFormat="1" ht="15" x14ac:dyDescent="0.25"/>
    <row r="4977" s="6" customFormat="1" ht="15" x14ac:dyDescent="0.25"/>
    <row r="4978" s="6" customFormat="1" ht="15" x14ac:dyDescent="0.25"/>
    <row r="4979" s="6" customFormat="1" ht="15" x14ac:dyDescent="0.25"/>
    <row r="4980" s="6" customFormat="1" ht="15" x14ac:dyDescent="0.25"/>
    <row r="4981" s="6" customFormat="1" ht="15" x14ac:dyDescent="0.25"/>
    <row r="4982" s="6" customFormat="1" ht="15" x14ac:dyDescent="0.25"/>
    <row r="4983" s="6" customFormat="1" ht="15" x14ac:dyDescent="0.25"/>
    <row r="4984" s="6" customFormat="1" ht="15" x14ac:dyDescent="0.25"/>
    <row r="4985" s="6" customFormat="1" ht="15" x14ac:dyDescent="0.25"/>
    <row r="4986" s="6" customFormat="1" ht="15" x14ac:dyDescent="0.25"/>
    <row r="4987" s="6" customFormat="1" ht="15" x14ac:dyDescent="0.25"/>
    <row r="4988" s="6" customFormat="1" ht="15" x14ac:dyDescent="0.25"/>
    <row r="4989" s="6" customFormat="1" ht="15" x14ac:dyDescent="0.25"/>
    <row r="4990" s="6" customFormat="1" ht="15" x14ac:dyDescent="0.25"/>
    <row r="4991" s="6" customFormat="1" ht="15" x14ac:dyDescent="0.25"/>
    <row r="4992" s="6" customFormat="1" ht="15" x14ac:dyDescent="0.25"/>
    <row r="4993" s="6" customFormat="1" ht="15" x14ac:dyDescent="0.25"/>
    <row r="4994" s="6" customFormat="1" ht="15" x14ac:dyDescent="0.25"/>
    <row r="4995" s="6" customFormat="1" ht="15" x14ac:dyDescent="0.25"/>
    <row r="4996" s="6" customFormat="1" ht="15" x14ac:dyDescent="0.25"/>
    <row r="4997" s="6" customFormat="1" ht="15" x14ac:dyDescent="0.25"/>
    <row r="4998" s="6" customFormat="1" ht="15" x14ac:dyDescent="0.25"/>
    <row r="4999" s="6" customFormat="1" ht="15" x14ac:dyDescent="0.25"/>
    <row r="5000" s="6" customFormat="1" ht="15" x14ac:dyDescent="0.25"/>
    <row r="5001" s="6" customFormat="1" ht="15" x14ac:dyDescent="0.25"/>
    <row r="5002" s="6" customFormat="1" ht="15" x14ac:dyDescent="0.25"/>
    <row r="5003" s="6" customFormat="1" ht="15" x14ac:dyDescent="0.25"/>
    <row r="5004" s="6" customFormat="1" ht="15" x14ac:dyDescent="0.25"/>
    <row r="5005" s="6" customFormat="1" ht="15" x14ac:dyDescent="0.25"/>
    <row r="5006" s="6" customFormat="1" ht="15" x14ac:dyDescent="0.25"/>
    <row r="5007" s="6" customFormat="1" ht="15" x14ac:dyDescent="0.25"/>
    <row r="5008" s="6" customFormat="1" ht="15" x14ac:dyDescent="0.25"/>
    <row r="5009" s="6" customFormat="1" ht="15" x14ac:dyDescent="0.25"/>
    <row r="5010" s="6" customFormat="1" ht="15" x14ac:dyDescent="0.25"/>
    <row r="5011" s="6" customFormat="1" ht="15" x14ac:dyDescent="0.25"/>
    <row r="5012" s="6" customFormat="1" ht="15" x14ac:dyDescent="0.25"/>
    <row r="5013" s="6" customFormat="1" ht="15" x14ac:dyDescent="0.25"/>
    <row r="5014" s="6" customFormat="1" ht="15" x14ac:dyDescent="0.25"/>
    <row r="5015" s="6" customFormat="1" ht="15" x14ac:dyDescent="0.25"/>
    <row r="5016" s="6" customFormat="1" ht="15" x14ac:dyDescent="0.25"/>
    <row r="5017" s="6" customFormat="1" ht="15" x14ac:dyDescent="0.25"/>
    <row r="5018" s="6" customFormat="1" ht="15" x14ac:dyDescent="0.25"/>
    <row r="5019" s="6" customFormat="1" ht="15" x14ac:dyDescent="0.25"/>
    <row r="5020" s="6" customFormat="1" ht="15" x14ac:dyDescent="0.25"/>
    <row r="5021" s="6" customFormat="1" ht="15" x14ac:dyDescent="0.25"/>
    <row r="5022" s="6" customFormat="1" ht="15" x14ac:dyDescent="0.25"/>
    <row r="5023" s="6" customFormat="1" ht="15" x14ac:dyDescent="0.25"/>
    <row r="5024" s="6" customFormat="1" ht="15" x14ac:dyDescent="0.25"/>
    <row r="5025" s="6" customFormat="1" ht="15" x14ac:dyDescent="0.25"/>
    <row r="5026" s="6" customFormat="1" ht="15" x14ac:dyDescent="0.25"/>
    <row r="5027" s="6" customFormat="1" ht="15" x14ac:dyDescent="0.25"/>
    <row r="5028" s="6" customFormat="1" ht="15" x14ac:dyDescent="0.25"/>
    <row r="5029" s="6" customFormat="1" ht="15" x14ac:dyDescent="0.25"/>
    <row r="5030" s="6" customFormat="1" ht="15" x14ac:dyDescent="0.25"/>
  </sheetData>
  <mergeCells count="28">
    <mergeCell ref="A30:A32"/>
    <mergeCell ref="B30:D30"/>
    <mergeCell ref="E30:G30"/>
    <mergeCell ref="H30:J30"/>
    <mergeCell ref="K30:M30"/>
    <mergeCell ref="K31:K32"/>
    <mergeCell ref="L31:M31"/>
    <mergeCell ref="B31:B32"/>
    <mergeCell ref="C31:D31"/>
    <mergeCell ref="E31:E32"/>
    <mergeCell ref="F31:G31"/>
    <mergeCell ref="H31:H32"/>
    <mergeCell ref="I31:J31"/>
    <mergeCell ref="A1:M1"/>
    <mergeCell ref="A2:M2"/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390842DF37469A27D9A15612C050" ma:contentTypeVersion="0" ma:contentTypeDescription="Create a new document." ma:contentTypeScope="" ma:versionID="e683c45bd1f928d2bfcfc8288ae26d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AAC248-6317-46CA-859E-0A7E2D23DE85}"/>
</file>

<file path=customXml/itemProps2.xml><?xml version="1.0" encoding="utf-8"?>
<ds:datastoreItem xmlns:ds="http://schemas.openxmlformats.org/officeDocument/2006/customXml" ds:itemID="{E4617A0B-1DE3-4217-902A-CA67F2CDC36E}"/>
</file>

<file path=customXml/itemProps3.xml><?xml version="1.0" encoding="utf-8"?>
<ds:datastoreItem xmlns:ds="http://schemas.openxmlformats.org/officeDocument/2006/customXml" ds:itemID="{333C64C9-2667-4A2E-88BE-CDEB90E3D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kontrasep</vt:lpstr>
      <vt:lpstr>IIV</vt:lpstr>
      <vt:lpstr>HİV 2018-2019</vt:lpstr>
      <vt:lpstr>HIV 2020</vt:lpstr>
      <vt:lpstr>esas xestelikler</vt:lpstr>
      <vt:lpstr>2018-ci il 0-13.14-17.30+</vt:lpstr>
      <vt:lpstr>2019-cu il  0-13.14-17.30+</vt:lpstr>
      <vt:lpstr>2020-ci il 0-13,14-17,30+</vt:lpstr>
    </vt:vector>
  </TitlesOfParts>
  <Company>FKTXS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Namig</dc:creator>
  <cp:lastModifiedBy>Tahmina E. Yolchiyeva</cp:lastModifiedBy>
  <cp:lastPrinted>2021-04-22T10:19:48Z</cp:lastPrinted>
  <dcterms:created xsi:type="dcterms:W3CDTF">2007-06-19T09:39:06Z</dcterms:created>
  <dcterms:modified xsi:type="dcterms:W3CDTF">2021-04-27T12:45:07Z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0x010100829C390842DF37469A27D9A15612C050</vt:lpwstr>
  </property>
</Properties>
</file>